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40"/>
  </bookViews>
  <sheets>
    <sheet name="יועצים" sheetId="1" r:id="rId1"/>
    <sheet name="ספקים שונים" sheetId="2" r:id="rId2"/>
    <sheet name="ספקים" sheetId="3" r:id="rId3"/>
    <sheet name="גיליון1" sheetId="4" r:id="rId4"/>
  </sheets>
  <definedNames>
    <definedName name="_xlnm._FilterDatabase" localSheetId="0" hidden="1">יועצים!$B$1:$H$38</definedName>
    <definedName name="_xlnm.Print_Area" localSheetId="2">ספקים!$A$1:$K$236</definedName>
    <definedName name="_xlnm.Print_Titles" localSheetId="2">ספקים!$1:$1</definedName>
  </definedNames>
  <calcPr calcId="162913"/>
</workbook>
</file>

<file path=xl/calcChain.xml><?xml version="1.0" encoding="utf-8"?>
<calcChain xmlns="http://schemas.openxmlformats.org/spreadsheetml/2006/main">
  <c r="K2" i="3" l="1"/>
  <c r="A362" i="2"/>
  <c r="K299" i="2"/>
</calcChain>
</file>

<file path=xl/sharedStrings.xml><?xml version="1.0" encoding="utf-8"?>
<sst xmlns="http://schemas.openxmlformats.org/spreadsheetml/2006/main" count="3832" uniqueCount="1634">
  <si>
    <t>שם הספק</t>
  </si>
  <si>
    <t>תחום</t>
  </si>
  <si>
    <t>איש קשר</t>
  </si>
  <si>
    <t>טלפון</t>
  </si>
  <si>
    <t>מייל</t>
  </si>
  <si>
    <t>אתר</t>
  </si>
  <si>
    <t>גילדור</t>
  </si>
  <si>
    <t>שירותי ניקיון, פינוי פסולת</t>
  </si>
  <si>
    <t>יצחק גיל</t>
  </si>
  <si>
    <t>03-6320630</t>
  </si>
  <si>
    <t>gildor1@netvision.net.il</t>
  </si>
  <si>
    <t>www.gildor.co.il</t>
  </si>
  <si>
    <t>052-2456838</t>
  </si>
  <si>
    <t>אינטרטאון בע"מ</t>
  </si>
  <si>
    <t>GIS</t>
  </si>
  <si>
    <t>סקרי תנועה, תמרור</t>
  </si>
  <si>
    <t>נעם ריזנפלד</t>
  </si>
  <si>
    <t>050-3706090</t>
  </si>
  <si>
    <t>072-2217770</t>
  </si>
  <si>
    <t>office@inter-town.com</t>
  </si>
  <si>
    <t>http://www.intertown.co.il/</t>
  </si>
  <si>
    <t>צ.רוט תעשיות בע"מ</t>
  </si>
  <si>
    <t>התקנת פרגולות</t>
  </si>
  <si>
    <t>שילוט</t>
  </si>
  <si>
    <t>סככות המתנה לנוסעים</t>
  </si>
  <si>
    <t>יפה מנשרוב</t>
  </si>
  <si>
    <t>נייד</t>
  </si>
  <si>
    <t>050-4612311</t>
  </si>
  <si>
    <t>04-62633639</t>
  </si>
  <si>
    <t>yafa@roth.co.il</t>
  </si>
  <si>
    <t>http://roth.co.il/</t>
  </si>
  <si>
    <t>שחף תכנון סביבתי בע"מ</t>
  </si>
  <si>
    <t>אני נוביק</t>
  </si>
  <si>
    <t>054-5531166</t>
  </si>
  <si>
    <t>04-6464101</t>
  </si>
  <si>
    <t>office@seagull-env.com</t>
  </si>
  <si>
    <t>www.seagull-env.com</t>
  </si>
  <si>
    <t>פינוי פסולת ושירותי ניקיון ויעוץ בנושא</t>
  </si>
  <si>
    <t>יעוץ בתחום איכות הסביבה</t>
  </si>
  <si>
    <t>א.א. מערכות מידע וניהול משאבים בע"מ</t>
  </si>
  <si>
    <t>052-8376768</t>
  </si>
  <si>
    <t>אסף קרמר</t>
  </si>
  <si>
    <t>asafkrem@netvision.net.il</t>
  </si>
  <si>
    <t>http://www.alef-alef.org.il/pws/</t>
  </si>
  <si>
    <t>התקנה ואחזקת קווי מים</t>
  </si>
  <si>
    <t>אספקת נצרת, מדי מים ואביזרי אינסטלציה</t>
  </si>
  <si>
    <t>גינון והשקיה</t>
  </si>
  <si>
    <t>ציוד הקפי וציוד מחשוב</t>
  </si>
  <si>
    <t>עבודות קבלניות באמצעות טרקטור שופל ומשאית</t>
  </si>
  <si>
    <t>שירותים שונים בתחום איכות הסביבה</t>
  </si>
  <si>
    <t>צילום אוויר אורטופוטו</t>
  </si>
  <si>
    <t>איתור, מיפוי ותיעוד חזותי ל GIS</t>
  </si>
  <si>
    <t>ס.ר.ט וויז יעוץ בע"מ</t>
  </si>
  <si>
    <t>אלון טובול</t>
  </si>
  <si>
    <t>052-4656746</t>
  </si>
  <si>
    <t>03-5628188</t>
  </si>
  <si>
    <t>alon@wcg.co.il</t>
  </si>
  <si>
    <t>www.wcg.co.il</t>
  </si>
  <si>
    <t>שירותי הנהלת חשבונות, ניהול תקציבים, ייועץ חשבונאי ומיסוי</t>
  </si>
  <si>
    <t>Avi@blkc.co.il</t>
  </si>
  <si>
    <t>אבי ריזמן</t>
  </si>
  <si>
    <t>050-8681125</t>
  </si>
  <si>
    <t>03-5092234</t>
  </si>
  <si>
    <t>www.blkc.co.il</t>
  </si>
  <si>
    <t>ייועץ כלכלי ופיננסי</t>
  </si>
  <si>
    <t>ביזמן לוי קירשנר בע"מ</t>
  </si>
  <si>
    <t>דוד פרל - "לביא"</t>
  </si>
  <si>
    <t>052-4239880</t>
  </si>
  <si>
    <t>kalavi.yakum@gmail.com</t>
  </si>
  <si>
    <t>ייוע לפיתוח העצמת היישוב</t>
  </si>
  <si>
    <t>יועץ הנדסי, יועץ פדגוגי, יועץ לפיתוח והעצמת היישוב</t>
  </si>
  <si>
    <t>ד"ר רן מרגלית</t>
  </si>
  <si>
    <t>050-7229393</t>
  </si>
  <si>
    <t>רן מרגלית</t>
  </si>
  <si>
    <t>vettzur@gmail.com</t>
  </si>
  <si>
    <t>ציוד וחומרים וטרינרי</t>
  </si>
  <si>
    <t>דוד פרל</t>
  </si>
  <si>
    <t>סיטיקונקט בע"מ</t>
  </si>
  <si>
    <t>098828820</t>
  </si>
  <si>
    <t>0528411088</t>
  </si>
  <si>
    <t>אבי דורני</t>
  </si>
  <si>
    <t>info@ctconnect.co.il</t>
  </si>
  <si>
    <t>אסקפת מערכות CRM למוקדים עירוניים</t>
  </si>
  <si>
    <t>https://ctconnect.co.il/</t>
  </si>
  <si>
    <t>קו במרחב</t>
  </si>
  <si>
    <t>אסי קריק</t>
  </si>
  <si>
    <t>050-7865726</t>
  </si>
  <si>
    <t>08-9261644</t>
  </si>
  <si>
    <t>kavnof1@gmail.com</t>
  </si>
  <si>
    <t>http://www.kav-nof.co.il/</t>
  </si>
  <si>
    <t>054-2232003</t>
  </si>
  <si>
    <t>09-7669595</t>
  </si>
  <si>
    <t>lihi@crmc.co.il</t>
  </si>
  <si>
    <t>דודי צפון</t>
  </si>
  <si>
    <t>www.crmc.co.il     </t>
  </si>
  <si>
    <t>ציפורית גליק</t>
  </si>
  <si>
    <t>050-2377059</t>
  </si>
  <si>
    <t>tziporitg@gmail.com</t>
  </si>
  <si>
    <t>יעוץ ופיתוח ארגוני</t>
  </si>
  <si>
    <t>יעוץ אסטרטגי</t>
  </si>
  <si>
    <t>הדרכה ופיתוח אישי וקבוצתי</t>
  </si>
  <si>
    <t>השמת כח אדם</t>
  </si>
  <si>
    <t>ביצוע עבודות תקשורת וספקי אינטרנט</t>
  </si>
  <si>
    <t>שירות תמיכה בתקשורת מחשבים</t>
  </si>
  <si>
    <t>פיתוח אתרי אינטרנט</t>
  </si>
  <si>
    <t>פיתוח אפליקציות לנייד</t>
  </si>
  <si>
    <t>שירותים וציוד לתחום המים והשפכים</t>
  </si>
  <si>
    <t xml:space="preserve">סידורי </t>
  </si>
  <si>
    <t>שם המבקש/ת</t>
  </si>
  <si>
    <t xml:space="preserve">עוסק מורשה : ח.פ./ ת"ז </t>
  </si>
  <si>
    <t xml:space="preserve">כתובת המבקש </t>
  </si>
  <si>
    <t xml:space="preserve">טלפון  </t>
  </si>
  <si>
    <t>פלאפון</t>
  </si>
  <si>
    <t>פקס</t>
  </si>
  <si>
    <t xml:space="preserve">שם איש קשר </t>
  </si>
  <si>
    <t xml:space="preserve">תחום עיסוק / סיווג קבלני </t>
  </si>
  <si>
    <t>שמירה וכוח אדם</t>
  </si>
  <si>
    <t xml:space="preserve">א.א.ארזי מוקד (1993) בע"מ </t>
  </si>
  <si>
    <t>רח' הקוצר 20 . ת"ד 2272 באר שבע מיקוד 8487420</t>
  </si>
  <si>
    <t>08-6274433</t>
  </si>
  <si>
    <t>054-6711900</t>
  </si>
  <si>
    <t>08-6233002</t>
  </si>
  <si>
    <t xml:space="preserve">ארז שבתאי </t>
  </si>
  <si>
    <t xml:space="preserve">שמירה </t>
  </si>
  <si>
    <t xml:space="preserve">ג'י פור אס פתרונות אבטחה בע"מ </t>
  </si>
  <si>
    <t>שמירה</t>
  </si>
  <si>
    <t>אדריכלות תכנון ומדידות</t>
  </si>
  <si>
    <t xml:space="preserve">א. זוהדי - הנדסה ומדידות בע"מ  </t>
  </si>
  <si>
    <t xml:space="preserve">שכ' 33/76 רהט , מיקוד 85357 - ת"ד 25 רהט </t>
  </si>
  <si>
    <t>08-9910649</t>
  </si>
  <si>
    <t>08-10649</t>
  </si>
  <si>
    <t xml:space="preserve">זוהדי </t>
  </si>
  <si>
    <t xml:space="preserve">אריקה לאוב אדריכלים בע"מ </t>
  </si>
  <si>
    <t>יהודה הנחתום 4 באר שבע  84249</t>
  </si>
  <si>
    <t>050-2131081</t>
  </si>
  <si>
    <t>08-6209397</t>
  </si>
  <si>
    <t>יואב</t>
  </si>
  <si>
    <t xml:space="preserve">ו.א.ג.הנדסה ושרותי מדידות </t>
  </si>
  <si>
    <t xml:space="preserve">ערערה בנגב ת"ד 519 </t>
  </si>
  <si>
    <t>054-2609759</t>
  </si>
  <si>
    <t>08-9956397</t>
  </si>
  <si>
    <t>ואיל אבו גאמע</t>
  </si>
  <si>
    <t xml:space="preserve">חוצה הנגב בע"מ </t>
  </si>
  <si>
    <t>רהט שכונה 4 בית 24</t>
  </si>
  <si>
    <t>050-3339991</t>
  </si>
  <si>
    <t>08-6652099</t>
  </si>
  <si>
    <t xml:space="preserve">חמיס אבו פריח </t>
  </si>
  <si>
    <t xml:space="preserve">אבו ר ומי אדריכלות, מהנדסים </t>
  </si>
  <si>
    <t xml:space="preserve">ת"ד 55 טמרה , מיקוד 30811 </t>
  </si>
  <si>
    <t>04-9947402</t>
  </si>
  <si>
    <t>04-9948135</t>
  </si>
  <si>
    <t xml:space="preserve">אבו רומי </t>
  </si>
  <si>
    <t>ראיד פוקרא</t>
  </si>
  <si>
    <t>בית 261 , מיקוד 16924 באר שבע</t>
  </si>
  <si>
    <t>050-5763819</t>
  </si>
  <si>
    <t xml:space="preserve">ראיד </t>
  </si>
  <si>
    <t xml:space="preserve">חסן אבו אלחסן </t>
  </si>
  <si>
    <t>ת"ד 2643 כפר קאסם מיקוד 48810</t>
  </si>
  <si>
    <t>052-4474938</t>
  </si>
  <si>
    <t>אדריכלות והנדסה תכנון ומדידות</t>
  </si>
  <si>
    <t>מחמוד זייד .מי. ז</t>
  </si>
  <si>
    <t>רחוב נוגה 10/2 ערד</t>
  </si>
  <si>
    <t>050-3711490</t>
  </si>
  <si>
    <t>zaid-m@012.net.il</t>
  </si>
  <si>
    <t xml:space="preserve">מחמוד זייד </t>
  </si>
  <si>
    <t>אדיכל וקונסטרקטור</t>
  </si>
  <si>
    <t xml:space="preserve">א.ג.ו. ואייל אבו גאמע - מדידות </t>
  </si>
  <si>
    <t>ת"ד 519 ערערה בנגב , מיקוד 84911</t>
  </si>
  <si>
    <t>ואייל</t>
  </si>
  <si>
    <t>אחזקת קווי מים וביוב</t>
  </si>
  <si>
    <t xml:space="preserve">יהלומי שווק ומסחר </t>
  </si>
  <si>
    <t>ערערה בנגב שכ' 2א בית 32</t>
  </si>
  <si>
    <t>053-6667163</t>
  </si>
  <si>
    <t>08-6846464</t>
  </si>
  <si>
    <t>חמיד אלטורי</t>
  </si>
  <si>
    <t xml:space="preserve">בני מסעד בע"מ </t>
  </si>
  <si>
    <t>ת"ד 408 ערערה שכ' 3/43 ערערה בנגב - מיקוד 84911</t>
  </si>
  <si>
    <t>050-6502506</t>
  </si>
  <si>
    <t>רשתות באר שבע בע"מ</t>
  </si>
  <si>
    <t>המלאכה 7 באר - שבע</t>
  </si>
  <si>
    <t>08-6276540</t>
  </si>
  <si>
    <t>053-7767234</t>
  </si>
  <si>
    <t>08-6238912</t>
  </si>
  <si>
    <t>אבנר</t>
  </si>
  <si>
    <t xml:space="preserve">ברזל </t>
  </si>
  <si>
    <t xml:space="preserve">גינון </t>
  </si>
  <si>
    <t xml:space="preserve">משתלת גני אמין </t>
  </si>
  <si>
    <t xml:space="preserve">רח' החלוץ 6 באר שבע </t>
  </si>
  <si>
    <t>משתלת עדי בע"מ</t>
  </si>
  <si>
    <t xml:space="preserve">שלושת המצפים 2 </t>
  </si>
  <si>
    <t>08-6495959</t>
  </si>
  <si>
    <t>054-9356615</t>
  </si>
  <si>
    <t>08-6493921</t>
  </si>
  <si>
    <t>סולימאן</t>
  </si>
  <si>
    <t>מוניר אבו עראר קבלן גינון</t>
  </si>
  <si>
    <t xml:space="preserve">ערערה בנגב </t>
  </si>
  <si>
    <t>050-9559904</t>
  </si>
  <si>
    <t xml:space="preserve">מוניר </t>
  </si>
  <si>
    <t>גרר</t>
  </si>
  <si>
    <t xml:space="preserve">גגר רמזי </t>
  </si>
  <si>
    <t xml:space="preserve">ת"ד 1424 באר שבע </t>
  </si>
  <si>
    <t>052-628722</t>
  </si>
  <si>
    <t>050-571341</t>
  </si>
  <si>
    <t xml:space="preserve">רמזי </t>
  </si>
  <si>
    <t xml:space="preserve">גרר </t>
  </si>
  <si>
    <t xml:space="preserve">גרר המחלץ בדרום </t>
  </si>
  <si>
    <t xml:space="preserve">מיקוד 84110 </t>
  </si>
  <si>
    <t>052-4666679</t>
  </si>
  <si>
    <t xml:space="preserve">דלתות פלדה </t>
  </si>
  <si>
    <t xml:space="preserve">בסט דורז מחמוד מג'דוב </t>
  </si>
  <si>
    <t>טמרה , מיקוד 30811</t>
  </si>
  <si>
    <t>053-5844333</t>
  </si>
  <si>
    <t xml:space="preserve">חסין אלעוברה </t>
  </si>
  <si>
    <t>דפוס</t>
  </si>
  <si>
    <t xml:space="preserve">אורדע פרינט תעשיות בע"מ </t>
  </si>
  <si>
    <t xml:space="preserve">הירקון 43 , א.ת.החדש, יבנה 81100 </t>
  </si>
  <si>
    <t>08-9422999</t>
  </si>
  <si>
    <t>08-9430961</t>
  </si>
  <si>
    <t>יוסי בן מאיר</t>
  </si>
  <si>
    <t xml:space="preserve">דפוס </t>
  </si>
  <si>
    <t>דפוס מדיה בע"מ</t>
  </si>
  <si>
    <t xml:space="preserve">באר שבע </t>
  </si>
  <si>
    <t>08-6234114</t>
  </si>
  <si>
    <t>050-7936115</t>
  </si>
  <si>
    <t>08-6234497</t>
  </si>
  <si>
    <t xml:space="preserve">אוסנת </t>
  </si>
  <si>
    <t>עראראת רפעי-בטון</t>
  </si>
  <si>
    <t xml:space="preserve">ערערה בנגב כניסה ראשית </t>
  </si>
  <si>
    <t>050-5664387</t>
  </si>
  <si>
    <t>08-6724410</t>
  </si>
  <si>
    <t xml:space="preserve">שריף </t>
  </si>
  <si>
    <t>הסעות</t>
  </si>
  <si>
    <t xml:space="preserve">אזברגה לואי </t>
  </si>
  <si>
    <t>כסייפה שכ' 43 בית 230</t>
  </si>
  <si>
    <t>054-3993586</t>
  </si>
  <si>
    <t>סמיר</t>
  </si>
  <si>
    <t xml:space="preserve">הסעות </t>
  </si>
  <si>
    <t xml:space="preserve">הסעות בירת הנגב בע"מ </t>
  </si>
  <si>
    <t xml:space="preserve">ת"ד 1287 באר שבע </t>
  </si>
  <si>
    <t>08-6230027</t>
  </si>
  <si>
    <t>08-6652037</t>
  </si>
  <si>
    <t>חליל</t>
  </si>
  <si>
    <t xml:space="preserve">מטילי להב בע"מ </t>
  </si>
  <si>
    <t xml:space="preserve">מורדי הגיטאות 106 באר שבע </t>
  </si>
  <si>
    <t>08-6655889</t>
  </si>
  <si>
    <t>054-9999502</t>
  </si>
  <si>
    <t>08-6655877</t>
  </si>
  <si>
    <t xml:space="preserve">ג'בר </t>
  </si>
  <si>
    <t xml:space="preserve">א.ס.מ.הסעות </t>
  </si>
  <si>
    <t>כסייפה</t>
  </si>
  <si>
    <t>08-6277456</t>
  </si>
  <si>
    <t>052-2258841</t>
  </si>
  <si>
    <t xml:space="preserve">מחמד  </t>
  </si>
  <si>
    <t xml:space="preserve">א.ח.ס.ן. סיור ותיור בע"מ </t>
  </si>
  <si>
    <t xml:space="preserve">ת"ד 1503ב"ש מיקוד 84114 </t>
  </si>
  <si>
    <t>08-8696967</t>
  </si>
  <si>
    <t>054-9728787</t>
  </si>
  <si>
    <t>08-6370133</t>
  </si>
  <si>
    <t xml:space="preserve">נזיה אבו חמיד </t>
  </si>
  <si>
    <t xml:space="preserve">הסעות  </t>
  </si>
  <si>
    <t>העתקות אור</t>
  </si>
  <si>
    <t xml:space="preserve">אי פרינט צילומים והעתקות בע"מ </t>
  </si>
  <si>
    <t>יהודה הנחתום 4 באר שבע - בית בלטק</t>
  </si>
  <si>
    <t>08-6237999</t>
  </si>
  <si>
    <t>08-6237995</t>
  </si>
  <si>
    <t>עדי</t>
  </si>
  <si>
    <t xml:space="preserve">העתקות אור </t>
  </si>
  <si>
    <t xml:space="preserve">י.ט.כ. מרכז לצילום מפות בע"מ </t>
  </si>
  <si>
    <t>מגדל העמק 23028</t>
  </si>
  <si>
    <t>04-6540243</t>
  </si>
  <si>
    <t>04-6546727</t>
  </si>
  <si>
    <t xml:space="preserve">קבוצת העתקות </t>
  </si>
  <si>
    <t>התעשיה 47 נשר , בפריסה ארצית</t>
  </si>
  <si>
    <t>073-2690001</t>
  </si>
  <si>
    <t>052-8390806</t>
  </si>
  <si>
    <t>04-8200829</t>
  </si>
  <si>
    <t>קלוד אברגיל</t>
  </si>
  <si>
    <t>הצטיידות גנים</t>
  </si>
  <si>
    <t xml:space="preserve">החברה לפתוח משאבי אנוש </t>
  </si>
  <si>
    <t xml:space="preserve">הארבעה 19 , תל אביב -יפו , מיקוד 67133 </t>
  </si>
  <si>
    <t>03-6235274</t>
  </si>
  <si>
    <t>03-5618659</t>
  </si>
  <si>
    <t>הצייטדות גנים</t>
  </si>
  <si>
    <t xml:space="preserve">גן גנית בע"מ </t>
  </si>
  <si>
    <t>ת"ד 3060 מיקוד 39900</t>
  </si>
  <si>
    <t xml:space="preserve">המעיין א.מ. שיווק ציוד משרדי </t>
  </si>
  <si>
    <t xml:space="preserve">רח' הרצל 19 אשקלון </t>
  </si>
  <si>
    <t>08-6750579</t>
  </si>
  <si>
    <t>08-6750371</t>
  </si>
  <si>
    <t>08-6751756</t>
  </si>
  <si>
    <t xml:space="preserve">כפר השעשועים </t>
  </si>
  <si>
    <t>דרך חברון 4 , באר שבע -מתחם הורדוס</t>
  </si>
  <si>
    <t>08-6275579</t>
  </si>
  <si>
    <t>052-5033375</t>
  </si>
  <si>
    <t>08-6276469</t>
  </si>
  <si>
    <t>יאיר ביטון</t>
  </si>
  <si>
    <t>ציוד לגן ילדים</t>
  </si>
  <si>
    <t xml:space="preserve">משה ינאי </t>
  </si>
  <si>
    <t>ככר מנחם בגין, ת"ד 15 באר שבע ,84100</t>
  </si>
  <si>
    <t>08-6279461</t>
  </si>
  <si>
    <t>050-5202892</t>
  </si>
  <si>
    <t>08-6279481</t>
  </si>
  <si>
    <t>משה</t>
  </si>
  <si>
    <t>ציוד משרדי , מתקנים לגני ילדים</t>
  </si>
  <si>
    <t xml:space="preserve">מתקני פסגות בע"מ </t>
  </si>
  <si>
    <t>הרמה פסגות 90624</t>
  </si>
  <si>
    <t>02-6511173</t>
  </si>
  <si>
    <t>02-9971964</t>
  </si>
  <si>
    <t xml:space="preserve">אליסף פלס </t>
  </si>
  <si>
    <t xml:space="preserve">מתקנים לגני ילדים </t>
  </si>
  <si>
    <t>פעלטון ייצור ומכירה</t>
  </si>
  <si>
    <t>ת"ד 287 בנימינה 30550</t>
  </si>
  <si>
    <t>1-700-555-23</t>
  </si>
  <si>
    <t>1-700-50-64</t>
  </si>
  <si>
    <t>כלבו שורבג'י בע"מ</t>
  </si>
  <si>
    <t>שכ' 22/23 רהט , מיקוד 85357</t>
  </si>
  <si>
    <t>08-9919184</t>
  </si>
  <si>
    <t>050-6378523</t>
  </si>
  <si>
    <t>08-9910517</t>
  </si>
  <si>
    <t xml:space="preserve">נסים </t>
  </si>
  <si>
    <t>ציוד משרדי</t>
  </si>
  <si>
    <t>חומרי בנין</t>
  </si>
  <si>
    <t xml:space="preserve">אבו סעלוק ואייל </t>
  </si>
  <si>
    <t>ערערה בנגב</t>
  </si>
  <si>
    <t>054-3188514</t>
  </si>
  <si>
    <t>ואיל</t>
  </si>
  <si>
    <t xml:space="preserve">טומגרין בע"מ </t>
  </si>
  <si>
    <t>העצמאות 22 באר - שבע</t>
  </si>
  <si>
    <t>08-6277028</t>
  </si>
  <si>
    <t>08-6270009</t>
  </si>
  <si>
    <t>שי/אבנר</t>
  </si>
  <si>
    <t xml:space="preserve">מרכז בניה ערערה  </t>
  </si>
  <si>
    <t>050-5737214</t>
  </si>
  <si>
    <t xml:space="preserve">הגרעין בע"מ </t>
  </si>
  <si>
    <t xml:space="preserve">אזור התעשיה הזעירה באר שבע </t>
  </si>
  <si>
    <t>08-6286066</t>
  </si>
  <si>
    <t>08-6275986</t>
  </si>
  <si>
    <t xml:space="preserve">שלומית </t>
  </si>
  <si>
    <t>עמית שיווק</t>
  </si>
  <si>
    <t xml:space="preserve">רח' הפועלים 16 אזורה"ת דימונה </t>
  </si>
  <si>
    <t>08-6573259</t>
  </si>
  <si>
    <t>052-8230404</t>
  </si>
  <si>
    <t>08-6556424</t>
  </si>
  <si>
    <t>חומרים וטרינריים</t>
  </si>
  <si>
    <t xml:space="preserve">ווטמרקט שווק בע"מ </t>
  </si>
  <si>
    <t>נחשון 26 ,פתח תקווה , מיקוד 49277 ת"ד 4582</t>
  </si>
  <si>
    <t>03-9393000</t>
  </si>
  <si>
    <t>03-9393001</t>
  </si>
  <si>
    <t xml:space="preserve">דלית שדה </t>
  </si>
  <si>
    <t xml:space="preserve">חומרים וטרינריים </t>
  </si>
  <si>
    <t xml:space="preserve">קבלן חשמל </t>
  </si>
  <si>
    <t>ס.ע.א.חשמל בע"מ</t>
  </si>
  <si>
    <t xml:space="preserve">בית 3565 באר שבע </t>
  </si>
  <si>
    <t>050-5319361</t>
  </si>
  <si>
    <t>08-6422823</t>
  </si>
  <si>
    <t xml:space="preserve">סלימאן אלעמור </t>
  </si>
  <si>
    <t xml:space="preserve">רמי 108 בע"מ </t>
  </si>
  <si>
    <t xml:space="preserve">מורד התאזה 19 מושב ינוב </t>
  </si>
  <si>
    <t>09-8988302</t>
  </si>
  <si>
    <t>050-6847714</t>
  </si>
  <si>
    <t>09-8988202</t>
  </si>
  <si>
    <t>מעין טובי</t>
  </si>
  <si>
    <t>יועצים</t>
  </si>
  <si>
    <t xml:space="preserve">דויטש טכנולויות דשא ויבוא בע"מ </t>
  </si>
  <si>
    <t>ת"ד 569 כוכב יאיר , מיקוד 44864</t>
  </si>
  <si>
    <t>077-5100841</t>
  </si>
  <si>
    <t>054-2400381</t>
  </si>
  <si>
    <t>077-5100843</t>
  </si>
  <si>
    <t xml:space="preserve">שלמה דויטש </t>
  </si>
  <si>
    <t xml:space="preserve">יעוץ אסטרטגי </t>
  </si>
  <si>
    <t>מחמד פחר</t>
  </si>
  <si>
    <t xml:space="preserve">ת"ד 41236 שדרות בן צבי 2 , יפו </t>
  </si>
  <si>
    <t>03-6818899</t>
  </si>
  <si>
    <t>050-5660100</t>
  </si>
  <si>
    <t>072-2765125</t>
  </si>
  <si>
    <t xml:space="preserve">רנא </t>
  </si>
  <si>
    <t>יועץ עסקי, תכניות עסקית למימון</t>
  </si>
  <si>
    <t xml:space="preserve">טיפ קון </t>
  </si>
  <si>
    <t xml:space="preserve">ביני לופו </t>
  </si>
  <si>
    <t>יועץ הכנת מכרזים</t>
  </si>
  <si>
    <t xml:space="preserve">מאכולת </t>
  </si>
  <si>
    <t xml:space="preserve">מכולת אבו קוש רמדאן </t>
  </si>
  <si>
    <t xml:space="preserve">שכ' 3 בית 20 ערערה בנגב </t>
  </si>
  <si>
    <t>050-5417309</t>
  </si>
  <si>
    <t xml:space="preserve">רמדאן </t>
  </si>
  <si>
    <t>מכולת אלבלד</t>
  </si>
  <si>
    <t>שכ' 2 בית 210 ערערה בנגב מיקוד 84911</t>
  </si>
  <si>
    <t>08-6481022</t>
  </si>
  <si>
    <t xml:space="preserve">מנעם </t>
  </si>
  <si>
    <t xml:space="preserve">סנטר מרקט </t>
  </si>
  <si>
    <t xml:space="preserve">שכ' 1 כביש ראשי ליד הדואר </t>
  </si>
  <si>
    <t>רקאן</t>
  </si>
  <si>
    <t>סקר נכסים</t>
  </si>
  <si>
    <t xml:space="preserve">אור הייטק בע"מ </t>
  </si>
  <si>
    <t xml:space="preserve">אמיל זולא 39 פתח תקווה </t>
  </si>
  <si>
    <t>074-7122222</t>
  </si>
  <si>
    <t>054-6207061</t>
  </si>
  <si>
    <t>074-7122233</t>
  </si>
  <si>
    <t>תומר/תלי/שירן</t>
  </si>
  <si>
    <t xml:space="preserve">זייד אורניב   </t>
  </si>
  <si>
    <t>סניף דרום                            טלפקס</t>
  </si>
  <si>
    <t>074-7032159</t>
  </si>
  <si>
    <t xml:space="preserve">סקר נכסים </t>
  </si>
  <si>
    <t>מזגנים</t>
  </si>
  <si>
    <t xml:space="preserve">טורנדו מוצרי צריכה בע"מ </t>
  </si>
  <si>
    <t>העמל 11 , ראש העין  פארק אפק מיקוד 48092</t>
  </si>
  <si>
    <t>03-9006100</t>
  </si>
  <si>
    <t>03-9011500</t>
  </si>
  <si>
    <t xml:space="preserve">מזגנים </t>
  </si>
  <si>
    <t xml:space="preserve">קל דרום בניין בע"מ </t>
  </si>
  <si>
    <t xml:space="preserve">ת"ד 1282 באר שבע </t>
  </si>
  <si>
    <t>08-6909713</t>
  </si>
  <si>
    <t>052-3935750</t>
  </si>
  <si>
    <t>סלימאן אלאעסם</t>
  </si>
  <si>
    <t>מזון</t>
  </si>
  <si>
    <t xml:space="preserve">אוכלים בכיף - טורה מסאעד </t>
  </si>
  <si>
    <t>052-2257255</t>
  </si>
  <si>
    <t>08-9954790</t>
  </si>
  <si>
    <t xml:space="preserve">מזון </t>
  </si>
  <si>
    <t xml:space="preserve">ארמונות הנגב בע"מ </t>
  </si>
  <si>
    <t xml:space="preserve">ת"ד 1510 באר שבע מיקוד 84114 </t>
  </si>
  <si>
    <t>08-6499743</t>
  </si>
  <si>
    <t>08-9109884</t>
  </si>
  <si>
    <t>שיר-בן קייטרינג בע"מ</t>
  </si>
  <si>
    <t xml:space="preserve">ת"ד 2467 , מיקוד 84883 באר שבע </t>
  </si>
  <si>
    <t>08-6287574</t>
  </si>
  <si>
    <t>08-665660</t>
  </si>
  <si>
    <t>08-6287576</t>
  </si>
  <si>
    <t xml:space="preserve">קקאו - שיא שלומי יזמות בע"מ </t>
  </si>
  <si>
    <t xml:space="preserve">חסידה 14 ,להבים </t>
  </si>
  <si>
    <t>052-5223193</t>
  </si>
  <si>
    <t xml:space="preserve">שלומי שטרית </t>
  </si>
  <si>
    <t xml:space="preserve">שופן תמיר מסעדות בע"מ </t>
  </si>
  <si>
    <t xml:space="preserve">מקס נורדא 5 באר שבע </t>
  </si>
  <si>
    <t>08-6281291</t>
  </si>
  <si>
    <t>050-7604615</t>
  </si>
  <si>
    <t>08-6281283</t>
  </si>
  <si>
    <t>מיחשוב</t>
  </si>
  <si>
    <t xml:space="preserve">ריתאל תקשורת </t>
  </si>
  <si>
    <t>כביש ראשי ערערה בנגב מיקוד 84911</t>
  </si>
  <si>
    <t>052-6329301</t>
  </si>
  <si>
    <t>050-8971794</t>
  </si>
  <si>
    <t xml:space="preserve">חליל טורי </t>
  </si>
  <si>
    <t xml:space="preserve">דיקל מערכות בע"מ </t>
  </si>
  <si>
    <t>הצור 3 באר - שבע</t>
  </si>
  <si>
    <t>08-6280282</t>
  </si>
  <si>
    <t>052-2710863</t>
  </si>
  <si>
    <t>08-6284140</t>
  </si>
  <si>
    <t>בועז</t>
  </si>
  <si>
    <t>מטריקס אי.תי.אין .</t>
  </si>
  <si>
    <t>הרצליה</t>
  </si>
  <si>
    <t xml:space="preserve">שדאפנה קומפיוטר בע"מ </t>
  </si>
  <si>
    <t xml:space="preserve">רח' פאלוס הששי 3 נצרת </t>
  </si>
  <si>
    <t>04-6564004</t>
  </si>
  <si>
    <t>054-4226191</t>
  </si>
  <si>
    <t>04-6563004</t>
  </si>
  <si>
    <t>שדאפנה מחמוד</t>
  </si>
  <si>
    <t xml:space="preserve">אסיאל מאפו בע"מ </t>
  </si>
  <si>
    <t xml:space="preserve">רח' נטופה נצרת עלית </t>
  </si>
  <si>
    <t>04-64610180</t>
  </si>
  <si>
    <t>054-2885297</t>
  </si>
  <si>
    <t>04-6084562</t>
  </si>
  <si>
    <t xml:space="preserve">עבד דראושה </t>
  </si>
  <si>
    <t xml:space="preserve">מיחשוב </t>
  </si>
  <si>
    <t xml:space="preserve">אלטורה מחמד בנייה ושיפוצים </t>
  </si>
  <si>
    <t>ת"ד 292 ערערה בנגב שכ' 2א  53</t>
  </si>
  <si>
    <t>054-6826547</t>
  </si>
  <si>
    <t>סלים טורי</t>
  </si>
  <si>
    <t xml:space="preserve">מנוף </t>
  </si>
  <si>
    <t xml:space="preserve">מנופי אבי </t>
  </si>
  <si>
    <t>שוק חדש 47 , מיקוד 84000</t>
  </si>
  <si>
    <t>050-8875969</t>
  </si>
  <si>
    <t>אבי</t>
  </si>
  <si>
    <t>או.איי.סי- אוריין יעוץ</t>
  </si>
  <si>
    <t xml:space="preserve">ערערה בנגב שכ' 2א בית 45 </t>
  </si>
  <si>
    <t>050-4226049</t>
  </si>
  <si>
    <t>מוסא אלטורי</t>
  </si>
  <si>
    <t>מסגרות וקונסטרוקציה</t>
  </si>
  <si>
    <t>מח"ט ערערה בנגב - עמל</t>
  </si>
  <si>
    <t>050-7389588</t>
  </si>
  <si>
    <t>08-9955906</t>
  </si>
  <si>
    <t>עומר</t>
  </si>
  <si>
    <t>מסגרות וקונסטרקציה</t>
  </si>
  <si>
    <t xml:space="preserve">רשת עמל 1 בע"מ </t>
  </si>
  <si>
    <t>קהלת קיוב 15 , תל אביב -יפו מיקוד 69410</t>
  </si>
  <si>
    <t>03-6450888</t>
  </si>
  <si>
    <t>050-7389589</t>
  </si>
  <si>
    <t>03-7650446</t>
  </si>
  <si>
    <t>יוסף אוב קוש</t>
  </si>
  <si>
    <t xml:space="preserve">אזור התעשיה ערערה בנגב </t>
  </si>
  <si>
    <t>053-6276503</t>
  </si>
  <si>
    <t>08-9979666</t>
  </si>
  <si>
    <t>יוסף</t>
  </si>
  <si>
    <t>מצלמות מעגל סגור</t>
  </si>
  <si>
    <t>שמרד אלקטרוניקה בע"מ</t>
  </si>
  <si>
    <t xml:space="preserve">בית שמרד רחוב נחשון 9 , אז. התעשיה סגולה ,פתח תקווה </t>
  </si>
  <si>
    <t>03-9348883</t>
  </si>
  <si>
    <t>03-9307574</t>
  </si>
  <si>
    <t>בשמת</t>
  </si>
  <si>
    <t xml:space="preserve">מצלמות  מעגל סגור </t>
  </si>
  <si>
    <t xml:space="preserve">מתקני מים </t>
  </si>
  <si>
    <t>שטראוס מים בע"מ - תמי 4</t>
  </si>
  <si>
    <t>יוני נתניהו 3.1 אור יהודה</t>
  </si>
  <si>
    <t>052-8280297</t>
  </si>
  <si>
    <t>03-5387585</t>
  </si>
  <si>
    <t>ענבדי אברהם</t>
  </si>
  <si>
    <t xml:space="preserve">נגרות </t>
  </si>
  <si>
    <t xml:space="preserve">מנסור אבו גאמע </t>
  </si>
  <si>
    <t xml:space="preserve">דיזיין מטבח שגב שלום </t>
  </si>
  <si>
    <t>08-6655537</t>
  </si>
  <si>
    <t>054-2233940</t>
  </si>
  <si>
    <t>08-6489379</t>
  </si>
  <si>
    <t>נגרות</t>
  </si>
  <si>
    <t xml:space="preserve">א.ק.אלומיניום </t>
  </si>
  <si>
    <t xml:space="preserve">ערערה בנגב . שכ' 3 בית 29 </t>
  </si>
  <si>
    <t>054-4255884</t>
  </si>
  <si>
    <t>עאדל</t>
  </si>
  <si>
    <t>א.ב.הנתיב הדרומי בע"מ</t>
  </si>
  <si>
    <t>נגרות ושיש</t>
  </si>
  <si>
    <t xml:space="preserve">דודו פריאנטי בע"מ </t>
  </si>
  <si>
    <t xml:space="preserve">אזור תעשיה באר שבע </t>
  </si>
  <si>
    <t>08-6239039</t>
  </si>
  <si>
    <t>08-6209938</t>
  </si>
  <si>
    <t xml:space="preserve">אחמד אבו סעלוק </t>
  </si>
  <si>
    <t xml:space="preserve">סוכן מכירות </t>
  </si>
  <si>
    <t xml:space="preserve">שי יובל בע"מ </t>
  </si>
  <si>
    <t>רח' שתולים 70 תל אביב מיקוד 67625</t>
  </si>
  <si>
    <t>03-6879236</t>
  </si>
  <si>
    <t>052-7077701</t>
  </si>
  <si>
    <t>03-6397167</t>
  </si>
  <si>
    <t>שגיא גורפינקל</t>
  </si>
  <si>
    <t>סולר ושמנים</t>
  </si>
  <si>
    <t xml:space="preserve">עומרי דלקים - דלק </t>
  </si>
  <si>
    <t xml:space="preserve">בית עציון- הרצל 91 באר שבע </t>
  </si>
  <si>
    <t>053-7611466</t>
  </si>
  <si>
    <t>050-2811604</t>
  </si>
  <si>
    <t xml:space="preserve">סולר ושמנים </t>
  </si>
  <si>
    <t xml:space="preserve">ניר - סול  סוכנויות ושיווק בע"מ </t>
  </si>
  <si>
    <t>הבורסקאי יוסי 1/106 באר שבע מיקוד 4899</t>
  </si>
  <si>
    <t>08-6288444</t>
  </si>
  <si>
    <t>054-2299937</t>
  </si>
  <si>
    <t>08-6289989</t>
  </si>
  <si>
    <t xml:space="preserve">מאיר </t>
  </si>
  <si>
    <t>ציוד ספורט</t>
  </si>
  <si>
    <t xml:space="preserve">מוליוב גדעון - אלוף ספורט בע"מ </t>
  </si>
  <si>
    <t xml:space="preserve">ת"ד 17024 באר - שבע </t>
  </si>
  <si>
    <t>050-8333524</t>
  </si>
  <si>
    <t>08-6287489</t>
  </si>
  <si>
    <t>דלית דהן</t>
  </si>
  <si>
    <t>גידיס שיווק בע"מ</t>
  </si>
  <si>
    <t xml:space="preserve">דרך חברון באר שבע </t>
  </si>
  <si>
    <t>ספריה</t>
  </si>
  <si>
    <t>מעלות הספר 2012 בע"מ</t>
  </si>
  <si>
    <t xml:space="preserve">טרומפלדור 91 באר שבע </t>
  </si>
  <si>
    <t>08-6233535</t>
  </si>
  <si>
    <t xml:space="preserve">ספריה </t>
  </si>
  <si>
    <t>עבודות עפר והובלות</t>
  </si>
  <si>
    <t>א.מ.כוכב הדרום בע"מ</t>
  </si>
  <si>
    <t>ערערה בנגב שכ' 2ג</t>
  </si>
  <si>
    <t>057-5890104</t>
  </si>
  <si>
    <t>053-2738106</t>
  </si>
  <si>
    <t>אבו קוש סלימאן</t>
  </si>
  <si>
    <t xml:space="preserve">עבודות עפר והובלות </t>
  </si>
  <si>
    <t xml:space="preserve">חאלד הובלות ומסחר קוידר </t>
  </si>
  <si>
    <t xml:space="preserve">ת"ד 6181 באר שבע </t>
  </si>
  <si>
    <t>050-5270637</t>
  </si>
  <si>
    <t>חאלד</t>
  </si>
  <si>
    <t xml:space="preserve">אחים ראג'י עבודות שיפוציים </t>
  </si>
  <si>
    <t>ערערה בנגב שכ' 2 בית 130</t>
  </si>
  <si>
    <t>050-9206012</t>
  </si>
  <si>
    <t xml:space="preserve">ראגי אבו עראר </t>
  </si>
  <si>
    <t xml:space="preserve">אחים בחיס הובלות ומסחר </t>
  </si>
  <si>
    <t xml:space="preserve">ת"ד 5490 , באר שבע , מיקוד 84154 </t>
  </si>
  <si>
    <t>ר.ג.ס. בע"מ</t>
  </si>
  <si>
    <t xml:space="preserve">ת"ד 3417  ב"ש </t>
  </si>
  <si>
    <t>08-6572025</t>
  </si>
  <si>
    <t>גמעה אבו עראר</t>
  </si>
  <si>
    <t>עורך דין</t>
  </si>
  <si>
    <t xml:space="preserve">אבו גאמע צאבר עו"ד </t>
  </si>
  <si>
    <t>ערערה בנגב מיקוד 84911</t>
  </si>
  <si>
    <t>08-6288689</t>
  </si>
  <si>
    <t>050-8863629</t>
  </si>
  <si>
    <t>08-6288687</t>
  </si>
  <si>
    <t xml:space="preserve">צאבר </t>
  </si>
  <si>
    <t xml:space="preserve">עורך דין </t>
  </si>
  <si>
    <t xml:space="preserve">נודלמן לופו שמול משרד עורך דין </t>
  </si>
  <si>
    <t>רמב"מ 43 באר שבע מיקוד 84240</t>
  </si>
  <si>
    <t>08-6900870</t>
  </si>
  <si>
    <t>08-6900871</t>
  </si>
  <si>
    <t xml:space="preserve">נודלמן לופו </t>
  </si>
  <si>
    <t>דורון עמיר</t>
  </si>
  <si>
    <t>בית 80 באר שבע ,מיקוד 84220</t>
  </si>
  <si>
    <t>08-9949000</t>
  </si>
  <si>
    <t>08-6289618</t>
  </si>
  <si>
    <t xml:space="preserve">חן אביטן </t>
  </si>
  <si>
    <t>בנין רסקו סיטי  באר שבע</t>
  </si>
  <si>
    <t>08-6655655</t>
  </si>
  <si>
    <t>052-5574433</t>
  </si>
  <si>
    <t>08=665677</t>
  </si>
  <si>
    <t>פרסום</t>
  </si>
  <si>
    <t xml:space="preserve">אלאסבוע אלערבי תקשורת משולבת </t>
  </si>
  <si>
    <t>רהט ת"ד 81 מיקוד 85357</t>
  </si>
  <si>
    <t>08-9912800</t>
  </si>
  <si>
    <t>050-8213111</t>
  </si>
  <si>
    <t>08-9912801</t>
  </si>
  <si>
    <t xml:space="preserve">מרזוק </t>
  </si>
  <si>
    <t xml:space="preserve">אלוסט יזמות בע"מ </t>
  </si>
  <si>
    <t>לקיה ת"ד 421 לקייה</t>
  </si>
  <si>
    <t>050-3483330</t>
  </si>
  <si>
    <t>08-6415547</t>
  </si>
  <si>
    <t>פואד</t>
  </si>
  <si>
    <t xml:space="preserve">סוכנות וביו לתקשורת </t>
  </si>
  <si>
    <t>ערערה בנגב ת"ד 800 מיקוד 84911</t>
  </si>
  <si>
    <t>050-5701255</t>
  </si>
  <si>
    <t>057-7943210</t>
  </si>
  <si>
    <t xml:space="preserve">סקר אבו סעלוק </t>
  </si>
  <si>
    <t xml:space="preserve">אלביאן עיתונאות ופרסום </t>
  </si>
  <si>
    <t xml:space="preserve">ת"ד 781 רהט , שכ' 19 </t>
  </si>
  <si>
    <t>08-8679892</t>
  </si>
  <si>
    <t>08-8670662</t>
  </si>
  <si>
    <t xml:space="preserve">עקיל זיאדנה </t>
  </si>
  <si>
    <t>ניהול ויועציים</t>
  </si>
  <si>
    <t>חב' אמן -ארגון ומדעי ניהול יועצים בע"מ</t>
  </si>
  <si>
    <t>הברזל 34 , רמת החייל תל אביב 6971050</t>
  </si>
  <si>
    <t>03-7659555</t>
  </si>
  <si>
    <t>052-3535355</t>
  </si>
  <si>
    <t>03-6440125</t>
  </si>
  <si>
    <t>רמי קליין</t>
  </si>
  <si>
    <t>ציוד וחומרים</t>
  </si>
  <si>
    <t>ציוד חשמל</t>
  </si>
  <si>
    <t xml:space="preserve">חשמל העיר </t>
  </si>
  <si>
    <t xml:space="preserve">רח' המלכה 3 דימונה </t>
  </si>
  <si>
    <t>08-6551331</t>
  </si>
  <si>
    <t>08-6551332</t>
  </si>
  <si>
    <t>מרק</t>
  </si>
  <si>
    <t xml:space="preserve">ציוד חשמל </t>
  </si>
  <si>
    <t>אוריה חשמל ותאורה בע"מ</t>
  </si>
  <si>
    <t>הנפח 3 באר - שבע</t>
  </si>
  <si>
    <t>08-6231091</t>
  </si>
  <si>
    <t>050-8870160</t>
  </si>
  <si>
    <t>08-6231205</t>
  </si>
  <si>
    <t>שלמה אבלטיין</t>
  </si>
  <si>
    <t xml:space="preserve">ציוד מכני </t>
  </si>
  <si>
    <t xml:space="preserve">אמקול בע"מ </t>
  </si>
  <si>
    <t xml:space="preserve">ת"ד 12461 אשדוד , מיקוד 7761 </t>
  </si>
  <si>
    <t>08-8636000</t>
  </si>
  <si>
    <t>08-8536006</t>
  </si>
  <si>
    <t xml:space="preserve">הידראוליקה 90 בע"מ </t>
  </si>
  <si>
    <t xml:space="preserve">ת"ד 2304 מיקוד 84889 </t>
  </si>
  <si>
    <t>08-6280003</t>
  </si>
  <si>
    <t>08-6282198</t>
  </si>
  <si>
    <t xml:space="preserve">אספיר בע"מ </t>
  </si>
  <si>
    <t>תל עדשים 315 , מיקוד 19315</t>
  </si>
  <si>
    <t>אסף</t>
  </si>
  <si>
    <t xml:space="preserve">לגן ולטף דרום 2011 בע"מ </t>
  </si>
  <si>
    <t xml:space="preserve">אופיס דיל השקעות ומסחר </t>
  </si>
  <si>
    <t xml:space="preserve">ת"ד 4257 באר שבע </t>
  </si>
  <si>
    <t>08-9910888</t>
  </si>
  <si>
    <t>08-9912727</t>
  </si>
  <si>
    <t xml:space="preserve">אוסאמה </t>
  </si>
  <si>
    <t xml:space="preserve">ציוד משרדי </t>
  </si>
  <si>
    <t xml:space="preserve">גליל און בע"מ </t>
  </si>
  <si>
    <t>רח' שחם 8 , ת"ד 3064 פארק התעשיה קיסריה 3088900</t>
  </si>
  <si>
    <t>04-6309000</t>
  </si>
  <si>
    <t>054-4335751</t>
  </si>
  <si>
    <t>04-6272744</t>
  </si>
  <si>
    <t>לימור</t>
  </si>
  <si>
    <t xml:space="preserve">גרפיטי שיווק ציוד משרדי ונייר בע"מ </t>
  </si>
  <si>
    <t>דרך חברון 66 , באר שבע מיקוד 84244</t>
  </si>
  <si>
    <t>08-6590009</t>
  </si>
  <si>
    <t>073-2453651</t>
  </si>
  <si>
    <t>שמולק</t>
  </si>
  <si>
    <t xml:space="preserve">עמותת רואבי אלנקב בערערה </t>
  </si>
  <si>
    <t xml:space="preserve">אנור </t>
  </si>
  <si>
    <t xml:space="preserve">קרביץ 1974 בע"מ </t>
  </si>
  <si>
    <t xml:space="preserve">ראשי דימונה </t>
  </si>
  <si>
    <t>08-9147777</t>
  </si>
  <si>
    <t>08-9232020</t>
  </si>
  <si>
    <t>08-6342268</t>
  </si>
  <si>
    <t>052-8251244</t>
  </si>
  <si>
    <t xml:space="preserve">מיליון כסאות </t>
  </si>
  <si>
    <t xml:space="preserve">דרך חברון 4 מתחם הורדוס באר שבע </t>
  </si>
  <si>
    <t>08-6530939</t>
  </si>
  <si>
    <t>054-6543444</t>
  </si>
  <si>
    <t>08-6729090</t>
  </si>
  <si>
    <t>יהודה</t>
  </si>
  <si>
    <t>מעבדות סכנין בע"מ</t>
  </si>
  <si>
    <t xml:space="preserve">אזור התעשיה אסור 5 </t>
  </si>
  <si>
    <t>תאיר</t>
  </si>
  <si>
    <t>ציוד משרדי ומעבדות</t>
  </si>
  <si>
    <t xml:space="preserve">רהיטי איכות ש.ח.ק. בע"מ  </t>
  </si>
  <si>
    <t xml:space="preserve">מושב מסלול 4 ד.נ.נגב </t>
  </si>
  <si>
    <t>08-6654596</t>
  </si>
  <si>
    <t>052-6595780/1</t>
  </si>
  <si>
    <t>08-6652433</t>
  </si>
  <si>
    <t xml:space="preserve">דלילה הדרכה וציוד בע"מ </t>
  </si>
  <si>
    <t>בית יצחק הראשונים , ת"ד 13423 נתניה 42379</t>
  </si>
  <si>
    <t>09-8627757</t>
  </si>
  <si>
    <t>052-2686218</t>
  </si>
  <si>
    <t>09-8627758</t>
  </si>
  <si>
    <t xml:space="preserve">דלילה עינאלי </t>
  </si>
  <si>
    <t xml:space="preserve">הדרכה וציוד מדעי </t>
  </si>
  <si>
    <t xml:space="preserve">ציוד עזרה ראשונה </t>
  </si>
  <si>
    <t xml:space="preserve">מדיקה - שיווק ציוד עזרה ראשונה </t>
  </si>
  <si>
    <t xml:space="preserve">ת"ד 737 נס ציונה מיקוד 74103 </t>
  </si>
  <si>
    <t>08-9405665</t>
  </si>
  <si>
    <t xml:space="preserve">052-5553454 </t>
  </si>
  <si>
    <t>08-9403333</t>
  </si>
  <si>
    <t xml:space="preserve">נתיב </t>
  </si>
  <si>
    <t xml:space="preserve">ציוד תבוראה ופחי אשפה </t>
  </si>
  <si>
    <t xml:space="preserve">ש.וש.פחטר בע"מ </t>
  </si>
  <si>
    <t xml:space="preserve">רח' התעשיה 16 נשר </t>
  </si>
  <si>
    <t>04-8215580</t>
  </si>
  <si>
    <t>050-2020325</t>
  </si>
  <si>
    <t>04-8215574</t>
  </si>
  <si>
    <t>ניר אפגן</t>
  </si>
  <si>
    <t>ציוד תבוראה  ופחי  אשפה</t>
  </si>
  <si>
    <t xml:space="preserve">דולב </t>
  </si>
  <si>
    <t xml:space="preserve">להב </t>
  </si>
  <si>
    <t>052-8105663</t>
  </si>
  <si>
    <t>מריו סיגל</t>
  </si>
  <si>
    <t>רואה  חשבון</t>
  </si>
  <si>
    <t xml:space="preserve">אבו קוש עטא </t>
  </si>
  <si>
    <t>050-8811559</t>
  </si>
  <si>
    <t xml:space="preserve">עטא </t>
  </si>
  <si>
    <t>רואה שחבון</t>
  </si>
  <si>
    <t>חסן אבו קוידר</t>
  </si>
  <si>
    <t xml:space="preserve">רח' שח"ל 33/2 באר שבע - ת"ד 5187 מיקוד 84151 </t>
  </si>
  <si>
    <t>08-6235662</t>
  </si>
  <si>
    <t>08-665136</t>
  </si>
  <si>
    <t>08-6234302</t>
  </si>
  <si>
    <t xml:space="preserve">חסין </t>
  </si>
  <si>
    <t xml:space="preserve">צמד הגליל </t>
  </si>
  <si>
    <t>054-8001348</t>
  </si>
  <si>
    <t xml:space="preserve">סמיר חסן </t>
  </si>
  <si>
    <t xml:space="preserve">אריק קטורזה </t>
  </si>
  <si>
    <t>052-6296629</t>
  </si>
  <si>
    <t>אריק קטורזה</t>
  </si>
  <si>
    <t xml:space="preserve">שמעון כהן </t>
  </si>
  <si>
    <t>03-6917178</t>
  </si>
  <si>
    <t>03-6917177</t>
  </si>
  <si>
    <t>050-6209582</t>
  </si>
  <si>
    <t xml:space="preserve">דני שילו </t>
  </si>
  <si>
    <t>052-7766311</t>
  </si>
  <si>
    <t xml:space="preserve">שיפוצים </t>
  </si>
  <si>
    <t xml:space="preserve">אנואר עבודות בניין </t>
  </si>
  <si>
    <t xml:space="preserve">שכ' 2 בית 181 ערערה בנגב </t>
  </si>
  <si>
    <t>052-5359990</t>
  </si>
  <si>
    <t>דאבוש עמוס</t>
  </si>
  <si>
    <t>רמות צונצוק 16</t>
  </si>
  <si>
    <t>050-5550155</t>
  </si>
  <si>
    <t>050-4033489</t>
  </si>
  <si>
    <t>08-9979958</t>
  </si>
  <si>
    <t>תיסיר/עמוס</t>
  </si>
  <si>
    <t xml:space="preserve">חופרי הר המדבר בע"מ </t>
  </si>
  <si>
    <t>ת"ד 1252 מיקוד 27111</t>
  </si>
  <si>
    <t xml:space="preserve">פואז </t>
  </si>
  <si>
    <t xml:space="preserve">י.ש.ע. השקעות ויזמות בע"מ </t>
  </si>
  <si>
    <t xml:space="preserve">עין סהרונים 4 להבים </t>
  </si>
  <si>
    <t xml:space="preserve">א.ע.ע. מסלולי הדרום בע"מ </t>
  </si>
  <si>
    <t xml:space="preserve">שכ' 2 בית 36 ערערה בנגב </t>
  </si>
  <si>
    <t>050-8819760</t>
  </si>
  <si>
    <t xml:space="preserve">עבד אלקרים </t>
  </si>
  <si>
    <t>מדקלים פרויקטיים בע"מ</t>
  </si>
  <si>
    <t>רח' פאטוס הששי 3 נצרת 16000</t>
  </si>
  <si>
    <t>054-4226146</t>
  </si>
  <si>
    <t>עבד דראושה</t>
  </si>
  <si>
    <t xml:space="preserve">תאטרון </t>
  </si>
  <si>
    <t>תיאטרון לי 2000</t>
  </si>
  <si>
    <t xml:space="preserve">ת"ד 248 מיתר מיקוד 85025 </t>
  </si>
  <si>
    <t>08-6517555</t>
  </si>
  <si>
    <t>054-6906518</t>
  </si>
  <si>
    <t>יפה סולומון</t>
  </si>
  <si>
    <t xml:space="preserve">תיאטרון </t>
  </si>
  <si>
    <t xml:space="preserve">ציוד כיבוי ובטיחות </t>
  </si>
  <si>
    <t>בת קול בע"מ</t>
  </si>
  <si>
    <t>רח' הנגרים 1/5 באר שבע , 84899</t>
  </si>
  <si>
    <t>08-6276698</t>
  </si>
  <si>
    <t>052-4333264</t>
  </si>
  <si>
    <t>08-6275850</t>
  </si>
  <si>
    <t>אבי דויטש</t>
  </si>
  <si>
    <t xml:space="preserve">דורון נגב אש בע"מ </t>
  </si>
  <si>
    <t>רח' הבוסקאי 8 באר שבע , ת"ד 5610</t>
  </si>
  <si>
    <t>08-6279598</t>
  </si>
  <si>
    <t>050-3477798</t>
  </si>
  <si>
    <t>08-6235295</t>
  </si>
  <si>
    <t>דביקר הלל</t>
  </si>
  <si>
    <t>שמנים  הידראוליקה</t>
  </si>
  <si>
    <t>זוקו שיווק והפצה בע"מ</t>
  </si>
  <si>
    <t>חולון 6600</t>
  </si>
  <si>
    <t>050-7968100</t>
  </si>
  <si>
    <t>08-6233644</t>
  </si>
  <si>
    <t xml:space="preserve">שמנים , הדרוליקה </t>
  </si>
  <si>
    <t xml:space="preserve">שירותי הדברה </t>
  </si>
  <si>
    <t>א.פ.הדברה וריסוס</t>
  </si>
  <si>
    <t xml:space="preserve">ת"ד 1568 כסייפה מיקוד 84923 </t>
  </si>
  <si>
    <t>08-9973073</t>
  </si>
  <si>
    <t>050-5995040</t>
  </si>
  <si>
    <t xml:space="preserve">פרחאן אלעמור </t>
  </si>
  <si>
    <t xml:space="preserve">שירות הדברה </t>
  </si>
  <si>
    <t xml:space="preserve">ג.א.ן. תברואה בע"מ </t>
  </si>
  <si>
    <t>רינתייה , מיקוד 73165</t>
  </si>
  <si>
    <t xml:space="preserve">מוזיקה </t>
  </si>
  <si>
    <t xml:space="preserve">כלי זמר </t>
  </si>
  <si>
    <t xml:space="preserve">1 הבורסקאי באר שבע </t>
  </si>
  <si>
    <t>08-8541444</t>
  </si>
  <si>
    <t>08-8555048</t>
  </si>
  <si>
    <t xml:space="preserve">מוסיקה </t>
  </si>
  <si>
    <t>שרות והקמת אתר אינטרנט</t>
  </si>
  <si>
    <t xml:space="preserve">אסף שטרית </t>
  </si>
  <si>
    <t xml:space="preserve">טנא שלמה , 12/26 באר שבע </t>
  </si>
  <si>
    <t>050-5665888</t>
  </si>
  <si>
    <t>אסף שטרית</t>
  </si>
  <si>
    <t xml:space="preserve">הקמת אתר אינטרנט </t>
  </si>
  <si>
    <t xml:space="preserve">טופז אופיר </t>
  </si>
  <si>
    <t xml:space="preserve">התמר 4 , ת"ד 7104 כפר יונה 40300 </t>
  </si>
  <si>
    <t>077-2024515</t>
  </si>
  <si>
    <t>054-6393554</t>
  </si>
  <si>
    <t>אופיר</t>
  </si>
  <si>
    <t xml:space="preserve">סאדיל טכנולויות אינטר </t>
  </si>
  <si>
    <t xml:space="preserve">ת"ד 10300 באר שבע , מיקוד 84002 </t>
  </si>
  <si>
    <t>08-6727190</t>
  </si>
  <si>
    <t>052-3723238</t>
  </si>
  <si>
    <t>08-6283973</t>
  </si>
  <si>
    <t xml:space="preserve">אברהים אלסאנע </t>
  </si>
  <si>
    <t>אופיר בוכניק</t>
  </si>
  <si>
    <t>רואה חשבון וכלכלן</t>
  </si>
  <si>
    <t>054-7589394</t>
  </si>
  <si>
    <t xml:space="preserve">פישמן </t>
  </si>
  <si>
    <t>וייסלר רינה</t>
  </si>
  <si>
    <t>052 0525342592</t>
  </si>
  <si>
    <t>ש.א.ם תקשורת וציוד משרדי</t>
  </si>
  <si>
    <t>שירד בית 37, מס' 2 ערערה בנגב</t>
  </si>
  <si>
    <t>איברהים</t>
  </si>
  <si>
    <t>מערכות אבטחה, מעקב וצילום,
 טלוויזיה במעגל סגור</t>
  </si>
  <si>
    <t xml:space="preserve">ציוד חשמל טלוויזיות מחשבים סורקים, קול והגברה
תקשורת
</t>
  </si>
  <si>
    <t xml:space="preserve">מתקני משחק ריהוט לגנים ציבוריים התקנה ותחזוקה
</t>
  </si>
  <si>
    <t>מערכות גילוי אש</t>
  </si>
  <si>
    <t>חומרי הדברה וניקיון</t>
  </si>
  <si>
    <t>ניקיון</t>
  </si>
  <si>
    <t>גרף דיזיין</t>
  </si>
  <si>
    <t>08-6555800</t>
  </si>
  <si>
    <t>050-7178717</t>
  </si>
  <si>
    <t>אברהים</t>
  </si>
  <si>
    <t>אדריכלות</t>
  </si>
  <si>
    <t>הדפסות, מיתוג, שלטים</t>
  </si>
  <si>
    <t xml:space="preserve"> סולר שמנים וגז</t>
  </si>
  <si>
    <t>שלטים</t>
  </si>
  <si>
    <t>aibrahem@walla.com</t>
  </si>
  <si>
    <t>mediagraf06@gmail.com</t>
  </si>
  <si>
    <t xml:space="preserve">1. תעודת התאגדות / עוסק  מורשה
2. אישור ניהול ספרים
3. פרטי חשבון בנק/ צילום שיק
4. תעודת סיווג קבלני (במידה ורלוונטי)
5. המלצות
</t>
  </si>
  <si>
    <t>אלמכתאר</t>
  </si>
  <si>
    <t>טייבה 24 מיקוד: 404000</t>
  </si>
  <si>
    <t>09-7997060</t>
  </si>
  <si>
    <t>052-7462034</t>
  </si>
  <si>
    <t>09-7997061</t>
  </si>
  <si>
    <t>Tאחמד סיאסון</t>
  </si>
  <si>
    <t>obyda.gfx@gmail.com</t>
  </si>
  <si>
    <t>א. גבריאל הבניה ופיתוח בע"מ</t>
  </si>
  <si>
    <t>רמלה , הרצל 128</t>
  </si>
  <si>
    <t>08-9333060</t>
  </si>
  <si>
    <t>050-9919099</t>
  </si>
  <si>
    <t>נור אבו קאשם</t>
  </si>
  <si>
    <t>כוח אדם</t>
  </si>
  <si>
    <t>בנייה ופיתוח תשתיות עפר</t>
  </si>
  <si>
    <t>בניה פיתוח, תשתיות , עפר</t>
  </si>
  <si>
    <t>noralden191@gmail.com</t>
  </si>
  <si>
    <t>אישור חתימה</t>
  </si>
  <si>
    <t>מורשה חתימה</t>
  </si>
  <si>
    <t>חאלד אלעוברה</t>
  </si>
  <si>
    <t>הנדסת בניין וקונסטרוקטור</t>
  </si>
  <si>
    <t>050-7912053</t>
  </si>
  <si>
    <t>אחמד סיאסון</t>
  </si>
  <si>
    <t>הנדסה וקונסטרוקטור</t>
  </si>
  <si>
    <t>ar.en.haled@gmail.com</t>
  </si>
  <si>
    <t>אל מהנדסון</t>
  </si>
  <si>
    <t>רהט שכונה 19/3 873700</t>
  </si>
  <si>
    <t>08-9108994</t>
  </si>
  <si>
    <t>052-2304493</t>
  </si>
  <si>
    <t>08-9109141</t>
  </si>
  <si>
    <t>יוסף אבו ג'בר</t>
  </si>
  <si>
    <t>a.jaber100@gmail.com</t>
  </si>
  <si>
    <t xml:space="preserve"> אורהייטק GIS בע"מ</t>
  </si>
  <si>
    <t>נטלי סניור</t>
  </si>
  <si>
    <t>054-6207077</t>
  </si>
  <si>
    <t>074-7122222
086318181</t>
  </si>
  <si>
    <t>office@orhitec.com</t>
  </si>
  <si>
    <t>מודד מוסמך</t>
  </si>
  <si>
    <t>פתח תקווה רח אמיל זולא 39</t>
  </si>
  <si>
    <t>ערערה בנגב שכ' 2 139 מיקוד9811</t>
  </si>
  <si>
    <t>אבו עראר ג'מאל</t>
  </si>
  <si>
    <t>שחק המומחים לשכר בע,מ</t>
  </si>
  <si>
    <t>יועץ להדרכה והשתלמויות, רו"ח מבקר מוניציפלי, כלכלן ביקורה מניציפאלי
יועץ לפרישה מפנסיה תקציבית/מבטחים</t>
  </si>
  <si>
    <t>שמואל נחמני</t>
  </si>
  <si>
    <t>052-8765311</t>
  </si>
  <si>
    <t>02-9999950</t>
  </si>
  <si>
    <t>office@shahak-ltd.co.il</t>
  </si>
  <si>
    <t>נתיב מערכות ניהול חינוך ורווחה - 
שותפות מוגבלת</t>
  </si>
  <si>
    <t>איתן היימן</t>
  </si>
  <si>
    <t>054-4250233</t>
  </si>
  <si>
    <t>04-9581231</t>
  </si>
  <si>
    <t>eytan@nativ.systems</t>
  </si>
  <si>
    <t>יועץ להסעות תלמידים</t>
  </si>
  <si>
    <t>רמת גן ז'בוטיסנקי 1</t>
  </si>
  <si>
    <t xml:space="preserve">יועץ למיצוי הכנסות ממשרדי הממשלה
יועץ לניהול עצמי
יועץ להסעות תלמידים
</t>
  </si>
  <si>
    <t>מידד הלוי ושות רואי חשבון</t>
  </si>
  <si>
    <t>אראל מודד</t>
  </si>
  <si>
    <t>052-2893014</t>
  </si>
  <si>
    <t>03-6102828</t>
  </si>
  <si>
    <t>erel@barnir.co.il</t>
  </si>
  <si>
    <t>רו"ח מבקר מוניציפאלי, כלכלן ביקורת מוניציפאלי</t>
  </si>
  <si>
    <t>רמת גן ז'בוטינסקי 1</t>
  </si>
  <si>
    <t>מוקד בפרסום הארצי</t>
  </si>
  <si>
    <t>קים</t>
  </si>
  <si>
    <t>076-8892237</t>
  </si>
  <si>
    <t>accounts@333.co.il</t>
  </si>
  <si>
    <t>חיפה מוריה 65</t>
  </si>
  <si>
    <t>03-6481188</t>
  </si>
  <si>
    <t>אישור חתימה
לאחר שיחה עימו טוען שהוא עוסק מורשה
לא מכיר מסמך לאישור מורשה חתימה הוא המורשה היחידי</t>
  </si>
  <si>
    <t>סטאר מהנדסים בע"מ</t>
  </si>
  <si>
    <t>יקנעם עילית, ירמוך 6</t>
  </si>
  <si>
    <t>04-8202120</t>
  </si>
  <si>
    <t>052-3489002</t>
  </si>
  <si>
    <t>04-8202127</t>
  </si>
  <si>
    <t>בוריס בקלמן</t>
  </si>
  <si>
    <t>finance@stareng,co.il</t>
  </si>
  <si>
    <t>יועץ מיגון ואיטום</t>
  </si>
  <si>
    <t>יועץ קונסטרוקציה</t>
  </si>
  <si>
    <t>054-5559534</t>
  </si>
  <si>
    <t>08-9106018</t>
  </si>
  <si>
    <t>נגרות זגגות אלומיניום שיש</t>
  </si>
  <si>
    <t>התקנות גדר מסוגים שונים וסורגים</t>
  </si>
  <si>
    <t>שמוליק</t>
  </si>
  <si>
    <t>shmulikc@kravitz.co.il</t>
  </si>
  <si>
    <t>050-3605333</t>
  </si>
  <si>
    <t>שלטים וכרזות</t>
  </si>
  <si>
    <t>נגרות ואלומיניום</t>
  </si>
  <si>
    <t>אבו קוש עץ ופרזיל</t>
  </si>
  <si>
    <t>אזור התעשייה ערערה מס 35</t>
  </si>
  <si>
    <t>08-9953286</t>
  </si>
  <si>
    <t>054-4217191</t>
  </si>
  <si>
    <t>אבו קוש קאמל</t>
  </si>
  <si>
    <t>abu-kush@hotmail.com</t>
  </si>
  <si>
    <t>נגרות אלומיניות ושיש</t>
  </si>
  <si>
    <t>ריהוט וציוד משרדי + למוסדות חינוך</t>
  </si>
  <si>
    <t>abu_kush@hotmail.com</t>
  </si>
  <si>
    <t>1. תעודת התאגדות / עוסק  מורשה
2. אישור ניהול ספרים
3. פרטי חשבון בנק/ צילום שיק
4. תעודת סיווג קבלני (במידה ורלוונטי)
5. המלצות</t>
  </si>
  <si>
    <t>א.ב. הנתיב הדרומי</t>
  </si>
  <si>
    <t>ערערה בנגב שכונה 2</t>
  </si>
  <si>
    <t>050-5513120</t>
  </si>
  <si>
    <t>אבו עראר מעתסב</t>
  </si>
  <si>
    <t>מסגרות וחרש מתכת</t>
  </si>
  <si>
    <t>אבו קוש מתסעב</t>
  </si>
  <si>
    <t>ערערה בנגב שכ 2 74</t>
  </si>
  <si>
    <t xml:space="preserve">בניה קלה , גבס אקוסטיקה מיחצות </t>
  </si>
  <si>
    <t>מנוף/ טרקטור / שופל בובקש משאית</t>
  </si>
  <si>
    <t>טרקטור, משאית בובקט שופר</t>
  </si>
  <si>
    <t>חוסרים - הכל</t>
  </si>
  <si>
    <t>חוסרים הכל</t>
  </si>
  <si>
    <t>עבודןת חשמל מבנים כבישים ורחובות</t>
  </si>
  <si>
    <t>צילומים שכפולים העתקות</t>
  </si>
  <si>
    <t>מתקני כושר ציוד ספורט</t>
  </si>
  <si>
    <t>גני משחקים ושעשועים ריהוט גן</t>
  </si>
  <si>
    <t>ציוד וריהוט למוסדות חינוך</t>
  </si>
  <si>
    <t>boaz@dikal.co.il</t>
  </si>
  <si>
    <t>חיים לוי - צעדים בוני שינוי</t>
  </si>
  <si>
    <t>ירושלים האומן 9</t>
  </si>
  <si>
    <t>02-9407777/8</t>
  </si>
  <si>
    <t>052-3199669</t>
  </si>
  <si>
    <t>077-2346053</t>
  </si>
  <si>
    <t>חיים</t>
  </si>
  <si>
    <t>chaiml2011@gmail.com</t>
  </si>
  <si>
    <t>יועץ אירגוני/חינוכי/אסטרטגי
 סדנאות והשתלמויות קורסים</t>
  </si>
  <si>
    <t>נופר דוד אדריכלים ומתכנני ערים בע"מ</t>
  </si>
  <si>
    <t>תל אביב , נחלת יצחק 32</t>
  </si>
  <si>
    <t>03-6918585</t>
  </si>
  <si>
    <t>054-5522255</t>
  </si>
  <si>
    <t>03-6918787</t>
  </si>
  <si>
    <t>דוד</t>
  </si>
  <si>
    <t>david@mot-ararchitects.com</t>
  </si>
  <si>
    <t>אדריכל תכנון מוסדות חינוך ו מבני ציבור</t>
  </si>
  <si>
    <t>ב.ק. בת- קול בע"מ</t>
  </si>
  <si>
    <t>באר שבע, הנגרים 1</t>
  </si>
  <si>
    <t>052-3920423</t>
  </si>
  <si>
    <t>שוקי</t>
  </si>
  <si>
    <t>shuki@batkol.co.il</t>
  </si>
  <si>
    <t>אספקה ותחזוקה ציוד כיבוי אש  
מערכות גילוי אש</t>
  </si>
  <si>
    <t>ד"ר ניהאד מסאלחה</t>
  </si>
  <si>
    <t>050-9376858</t>
  </si>
  <si>
    <t>massal7anihad@gmail.com</t>
  </si>
  <si>
    <t>חוסר -אישור ניהול ספרים, 
 ניקוי מס במקום, 
תעודת התאגדות/עוסק מורשה,
 פרטי חשבון בנק, מורשה חתימה</t>
  </si>
  <si>
    <t>כפר דבוריה</t>
  </si>
  <si>
    <t>ניהאד</t>
  </si>
  <si>
    <t>סדנאות למורים והורים בנושא התפתחות רגשית</t>
  </si>
  <si>
    <t>גאו-דע ניהול ומידע מקרקעין ונכסים בע"מ</t>
  </si>
  <si>
    <t>תל אביב , המלאכה 3</t>
  </si>
  <si>
    <t>073-2955000</t>
  </si>
  <si>
    <t>054-6719670</t>
  </si>
  <si>
    <t>073-2955001</t>
  </si>
  <si>
    <t>קרן לוז</t>
  </si>
  <si>
    <t>keren_l@geoda.co.il</t>
  </si>
  <si>
    <t>הנדסה - מנהל פרויקטים/ מתכנן ערים/
 יועץ איכות הסביבה</t>
  </si>
  <si>
    <t>ש.ה גורן ניהול ויזמות בע"מ</t>
  </si>
  <si>
    <t>עמר חפר גשר העץ 38</t>
  </si>
  <si>
    <t>04-6471180</t>
  </si>
  <si>
    <t>שחר גורן</t>
  </si>
  <si>
    <t>shahar@shgoren.co.il</t>
  </si>
  <si>
    <t xml:space="preserve">אספקה ותחזוקה ציוד כיבוי אש  
</t>
  </si>
  <si>
    <t>ייצור ושיפוץ משאבות</t>
  </si>
  <si>
    <t>א. ברזני הסעות</t>
  </si>
  <si>
    <t>דוד אמסלם</t>
  </si>
  <si>
    <t>02-6737790</t>
  </si>
  <si>
    <t>ab@abarazani.net</t>
  </si>
  <si>
    <t>ירושלים יד חרוצים 19</t>
  </si>
  <si>
    <t xml:space="preserve">
02-6737780</t>
  </si>
  <si>
    <t>050-8289208</t>
  </si>
  <si>
    <t>אופיר בוכניק ושות' רו"ח</t>
  </si>
  <si>
    <t>יועץ בתחום גזברות, כספים, ביקורת וחינוך</t>
  </si>
  <si>
    <t>03-6241298</t>
  </si>
  <si>
    <t>office@bofir.co.il</t>
  </si>
  <si>
    <t>יועץ בתחום גזברות, כספים, ביקורת
 וחינוך</t>
  </si>
  <si>
    <t xml:space="preserve">
03-5683222</t>
  </si>
  <si>
    <t>בני ברק כנרת 5</t>
  </si>
  <si>
    <t>אר.פי.טי טכנולוגיות בע"מ</t>
  </si>
  <si>
    <t>כפר הס השדות 6</t>
  </si>
  <si>
    <t>09-8947178</t>
  </si>
  <si>
    <t>054-4944727</t>
  </si>
  <si>
    <t>זהר ברקת</t>
  </si>
  <si>
    <t>zoharb@rpt-tech.co.il</t>
  </si>
  <si>
    <t>ביטחון ובטיחות מערכות מחשוב ומוקד</t>
  </si>
  <si>
    <t>וויזן תקשורת וניהול פרויקטים</t>
  </si>
  <si>
    <t>רהט אלפרדוס 34</t>
  </si>
  <si>
    <t>08-9917702</t>
  </si>
  <si>
    <t>050-2217789</t>
  </si>
  <si>
    <t>072-22122487</t>
  </si>
  <si>
    <t>עראף אלטורי</t>
  </si>
  <si>
    <t>visionpro2017@gmail.com</t>
  </si>
  <si>
    <t>עבודות גינון והשקיה</t>
  </si>
  <si>
    <t>עבודות חשמל</t>
  </si>
  <si>
    <t>תחזוקת אתר תוכנה ורשתות חברתיות</t>
  </si>
  <si>
    <t>מתקני משחקים  ושעשועים, ריהוט גן</t>
  </si>
  <si>
    <t>ציוד משרדי וריהוט למוסדות חינוך</t>
  </si>
  <si>
    <t>shurbaji2009@hotmail.com</t>
  </si>
  <si>
    <t>מושיקו גינון</t>
  </si>
  <si>
    <t>עבודות גינון ןהשקייה
התקנת דשא סינטטי משטחי בטיחות</t>
  </si>
  <si>
    <t>משה ברדה</t>
  </si>
  <si>
    <t>153-88680910</t>
  </si>
  <si>
    <t>info@moshikog.com</t>
  </si>
  <si>
    <t>052-6026366</t>
  </si>
  <si>
    <t xml:space="preserve">08-8680910
</t>
  </si>
  <si>
    <t>החצבים 77, חצב</t>
  </si>
  <si>
    <t>מרכז אל סייקולג'י בע"מ</t>
  </si>
  <si>
    <t xml:space="preserve">רהט מרכז </t>
  </si>
  <si>
    <t>08-6781064</t>
  </si>
  <si>
    <t>050-9316282</t>
  </si>
  <si>
    <t>ד"ר בדיע אלקשאעלה</t>
  </si>
  <si>
    <t>badeea75@gmail.com</t>
  </si>
  <si>
    <t>שירותים פסיכולוגים, חינוכיים, התפתחותיים ושירותי רווחה.</t>
  </si>
  <si>
    <t>מרכז 959 בע"מ</t>
  </si>
  <si>
    <t>אלגרינאווי סלימאון</t>
  </si>
  <si>
    <t>08-6247080</t>
  </si>
  <si>
    <t>חוסר - מורשי חתימה של החברה</t>
  </si>
  <si>
    <t>merkaz.959.c@gmail.com</t>
  </si>
  <si>
    <t>רהט 18/162</t>
  </si>
  <si>
    <t>התקנה ואחזקת שילוט</t>
  </si>
  <si>
    <t>מזגנים ומוצרי קירור</t>
  </si>
  <si>
    <t>מוצרים ויטרינרים</t>
  </si>
  <si>
    <t>אספקת מזון / ארוחות מוכנות</t>
  </si>
  <si>
    <t>נסיב חלבי בע"מ</t>
  </si>
  <si>
    <t>דאלית אל כרמל</t>
  </si>
  <si>
    <t>04-8396761</t>
  </si>
  <si>
    <t>052-66566718</t>
  </si>
  <si>
    <t>נסיב חלבי</t>
  </si>
  <si>
    <t>nasebh@walla.com</t>
  </si>
  <si>
    <t>איטום מבנים גגות ומקלטים</t>
  </si>
  <si>
    <t>נתי זיו - סטודיו זיו בע"מ</t>
  </si>
  <si>
    <t>נתי (דורון) זיו</t>
  </si>
  <si>
    <t>office@natiziv.co.il</t>
  </si>
  <si>
    <t xml:space="preserve">הנדסאי אדריכלות
יועץ נגישות מתו"ס/שירות
מתכנן/ אדריכל נוף
</t>
  </si>
  <si>
    <t>כפר סבא הנגר 10</t>
  </si>
  <si>
    <t xml:space="preserve">050-8615395
</t>
  </si>
  <si>
    <t>077-8101616</t>
  </si>
  <si>
    <t>סטודיו ומחשבי פאנטום</t>
  </si>
  <si>
    <t>רהט אלנהדה 1</t>
  </si>
  <si>
    <t xml:space="preserve">050-2576735
</t>
  </si>
  <si>
    <t>0722-122487</t>
  </si>
  <si>
    <t>דני אלטורי</t>
  </si>
  <si>
    <t>fantom-pc@gmail.com</t>
  </si>
  <si>
    <t>קסם זר הנדסה תכנון פרויקטים</t>
  </si>
  <si>
    <t>kesmzar@gmail.com</t>
  </si>
  <si>
    <t>עבודות נגרות</t>
  </si>
  <si>
    <t>איטום גגות ומקלטים</t>
  </si>
  <si>
    <t xml:space="preserve">קסם זר הנדסה </t>
  </si>
  <si>
    <t>050-2576735</t>
  </si>
  <si>
    <t>dannyalturey@gmail.com</t>
  </si>
  <si>
    <t>עבודות חשמל תחנות ביוב
צנרת מים ביוב אינסטלציה תשתיות פיתוח</t>
  </si>
  <si>
    <t>טרקטור, משאית בובקט שופר
מנוף והרמה</t>
  </si>
  <si>
    <t xml:space="preserve">פיזור חול ואספקת חול </t>
  </si>
  <si>
    <t xml:space="preserve">בניה קלה , גבס אקוסטיקה מיחצות
פרקט PVC ריצוף </t>
  </si>
  <si>
    <t>גיזום עצים וחיתוך שורשים ברחבי הישוב ומוסדות חינוך דשא סינטטי
גינון והשקייה</t>
  </si>
  <si>
    <t>חוסרים</t>
  </si>
  <si>
    <t>שנה</t>
  </si>
  <si>
    <t>ברזל רשתות וגדרות</t>
  </si>
  <si>
    <t>אישור ניהול ספרים, תעודת התאגדות/ 
עוסק מורשה ומורשה חתימה</t>
  </si>
  <si>
    <t>מורשה חתימה עוסק מורשה
או שינוי שם החברה</t>
  </si>
  <si>
    <t>ורד ייעוץ ולוגיסטיקה</t>
  </si>
  <si>
    <t>רמת השרון רח המלכים 13 א</t>
  </si>
  <si>
    <t>03-5288430</t>
  </si>
  <si>
    <t>052-8873010</t>
  </si>
  <si>
    <t>076-5450012</t>
  </si>
  <si>
    <t>אלון ורד</t>
  </si>
  <si>
    <t>alon@veredgroup.co.il</t>
  </si>
  <si>
    <t>פיקוח יעוץ ותכנון - עמדות גינון והשקייה אגרונום
יועץ גינון</t>
  </si>
  <si>
    <t>מפקח/ מתכנן נוף/ יועת מתקני מים ובריכות/ יועץ איכות הסביבה/ הנדסאי אדריכלות/ יועץ לבניה ירוקה/ יועץ מתקני משחק/ יועץ מתקני ספורט</t>
  </si>
  <si>
    <t>רח הורד 38 ראש פינה</t>
  </si>
  <si>
    <t>04-6802111</t>
  </si>
  <si>
    <t>058-6802111</t>
  </si>
  <si>
    <t>153-586802111</t>
  </si>
  <si>
    <t>בן חיים שלמה</t>
  </si>
  <si>
    <t>shlomo@sbhsa.co.il
monerz@walla.co.il</t>
  </si>
  <si>
    <t>שבח שיא בע"מ</t>
  </si>
  <si>
    <t>ייעוץ מחשוב</t>
  </si>
  <si>
    <t>דנגידו בע"מ</t>
  </si>
  <si>
    <t>פתח תקווה, אריה בן אליעזר 24</t>
  </si>
  <si>
    <t>יוסי דרדינגר</t>
  </si>
  <si>
    <t>yossi@dangido.co.il</t>
  </si>
  <si>
    <t>אדריכל/מפקח/מנהל פרוייקטים/ מתכנן ערים/מעצב פנים/יועץ תכנון חדרי כושר</t>
  </si>
  <si>
    <t>א.אמין</t>
  </si>
  <si>
    <t>ת"ד 1544, באר שבע</t>
  </si>
  <si>
    <t>08-9952001</t>
  </si>
  <si>
    <t>054-7414545</t>
  </si>
  <si>
    <t>אמין אבו עראר</t>
  </si>
  <si>
    <t>amenarar@gmail.com</t>
  </si>
  <si>
    <t>מסגרות חרש מתכת/ אלומיניום</t>
  </si>
  <si>
    <t>בנייה כללית/ בניה קלה</t>
  </si>
  <si>
    <t>צנרת מים ביוב ואינסטצליה, תשתיות ופיתוח/
 שאיבות ביוב/</t>
  </si>
  <si>
    <t xml:space="preserve">דשא סינטטי/ חול/גיזום עצים וחיתוך שורשים </t>
  </si>
  <si>
    <t>פיזור חול ואספקת חול 
משטחי גומי</t>
  </si>
  <si>
    <t>עומרי בניין ושיפוצים</t>
  </si>
  <si>
    <t>ערערה בנגב, שכונה 2 210</t>
  </si>
  <si>
    <t>054-9479489</t>
  </si>
  <si>
    <t>אבו עראר מוחמד</t>
  </si>
  <si>
    <t>עבודות בניין ושיפוצים</t>
  </si>
  <si>
    <t xml:space="preserve">רן שטוק </t>
  </si>
  <si>
    <t>תל אביב יגאל אלון 59
6744367</t>
  </si>
  <si>
    <t>03-6957833</t>
  </si>
  <si>
    <t>050-3528881</t>
  </si>
  <si>
    <t>03-6957834</t>
  </si>
  <si>
    <t>רן שטוק</t>
  </si>
  <si>
    <t>ran@ranstock.com</t>
  </si>
  <si>
    <t>יועץ לבניית תכניות עבודה, יועץ לכתיבת נהלי עבודה, יעוץ כלכלי, יועץ בתחום תכנית אב לתיירות.</t>
  </si>
  <si>
    <t>לגן ולטף דרום 2011 בע"מ</t>
  </si>
  <si>
    <t>באר שבע, הבורסקאי 52</t>
  </si>
  <si>
    <t>08-6651838</t>
  </si>
  <si>
    <t>050-2414240</t>
  </si>
  <si>
    <t>08-6659098</t>
  </si>
  <si>
    <t>laganlataf@gmail.com</t>
  </si>
  <si>
    <t>לאון פדלון</t>
  </si>
  <si>
    <t>ריהוט וציוד משרדי, ציוד ספורט, ריהוט גן, ציוד וריהוט חמוסדות חינוך, מוצרי נייר</t>
  </si>
  <si>
    <t>ארז סוצקורין - ארז תקשורת</t>
  </si>
  <si>
    <t>054-4985425</t>
  </si>
  <si>
    <t>ארז</t>
  </si>
  <si>
    <t>erez-sots@o12.net.il</t>
  </si>
  <si>
    <t>ניהול מדיות חברתיות יועת פרסום ותקשורת, קשרי קהילה, שיתוף ציבור יועץ לבנייתתכניות עבודה, יועץ ארגוני ,יועץ  לבניית תכניות עבטדה, יועץ ארגוני, יועץ להדרכה והשתלמויות, סדנאות, אימון בכירים, יועץ ארגוני תפיסת שירות, מנחה סדנאות בתחום החברה והרווחה, יועץ ל]יתוח עסקים,יועץ לעינייני מוקד עירוני, לכתיבת נהלי חירום, יועץ עיר חכמה, פורטל אירוגני</t>
  </si>
  <si>
    <t>אורבניקס</t>
  </si>
  <si>
    <t>יועץ בתכנון כלכלי</t>
  </si>
  <si>
    <t>עו"ד בועז נווה</t>
  </si>
  <si>
    <t>אריה שנקר 14 הרצליה</t>
  </si>
  <si>
    <t>09-9712600</t>
  </si>
  <si>
    <t>09-9712601</t>
  </si>
  <si>
    <t>050-7601222</t>
  </si>
  <si>
    <t>הנדסה של אש וקרח - אלון יוגב</t>
  </si>
  <si>
    <t>שיזף 72 באר שבע</t>
  </si>
  <si>
    <t>08-6233207</t>
  </si>
  <si>
    <t>054-9310622</t>
  </si>
  <si>
    <t>08-6289127</t>
  </si>
  <si>
    <t>יוגב אלון</t>
  </si>
  <si>
    <t>alonyog@gmail.com</t>
  </si>
  <si>
    <t>יועץ בטיחות</t>
  </si>
  <si>
    <t xml:space="preserve">עמותות עיסוק: רווה,חינוך,ספורט </t>
  </si>
  <si>
    <t>עמותת רואבי אלנקב בערערה בנגב</t>
  </si>
  <si>
    <t xml:space="preserve">את'יר הנגב בע" ( חל"ץ) </t>
  </si>
  <si>
    <t xml:space="preserve">ערערה בנגב שכונה 3 בית 31 </t>
  </si>
  <si>
    <t>052-7031447</t>
  </si>
  <si>
    <t>ateernegev@gmail.com</t>
  </si>
  <si>
    <t>שירותי חינוך, רווחה וקהילה , ספורט , קייטנות</t>
  </si>
  <si>
    <t xml:space="preserve">פליקס פתרונות אינטרנט </t>
  </si>
  <si>
    <t>054-7089991</t>
  </si>
  <si>
    <t>samer@flecks.co.il</t>
  </si>
  <si>
    <t>שירותי רווחה וחינוך תרבות וספורט</t>
  </si>
  <si>
    <t>אפאק הנגב בע"מ</t>
  </si>
  <si>
    <t>ת"ד 5723 ב"ש מיקוד 84157</t>
  </si>
  <si>
    <t>08-6488772</t>
  </si>
  <si>
    <t>050-2560431</t>
  </si>
  <si>
    <t>עבד אללה אבו שריקי</t>
  </si>
  <si>
    <t>050-6702696</t>
  </si>
  <si>
    <t>יוסף אחמד</t>
  </si>
  <si>
    <t>קבוצת הדרום הרב תחומי</t>
  </si>
  <si>
    <t>052-5445100</t>
  </si>
  <si>
    <t>08-9972860</t>
  </si>
  <si>
    <t>עאטף מסאעד</t>
  </si>
  <si>
    <t xml:space="preserve">חינוך רווחה , סדנאות והכשרות </t>
  </si>
  <si>
    <t xml:space="preserve">אפאק אלמסתקבל </t>
  </si>
  <si>
    <t>08-9952501</t>
  </si>
  <si>
    <t>אקו ויז'ן ניהול פרוייקטים</t>
  </si>
  <si>
    <t>שיזף 16 באר שבע</t>
  </si>
  <si>
    <t>052-4021209</t>
  </si>
  <si>
    <t>אקו</t>
  </si>
  <si>
    <t>office@eco-vision.co.il</t>
  </si>
  <si>
    <t>אופיר כהן עבודות גינון בע"מ</t>
  </si>
  <si>
    <t>מושב משען משק 25</t>
  </si>
  <si>
    <t>050-6579401</t>
  </si>
  <si>
    <t>08-6752469</t>
  </si>
  <si>
    <t>08-6757443</t>
  </si>
  <si>
    <t>חן רפטוב</t>
  </si>
  <si>
    <t>ofirgan@ofirgan.co.il</t>
  </si>
  <si>
    <t xml:space="preserve">גרין פוינט פתרונות חיפוי בע"מ </t>
  </si>
  <si>
    <t>08-6759505</t>
  </si>
  <si>
    <t>אופיר כהן</t>
  </si>
  <si>
    <t>greenpoint@greepoint.co.il</t>
  </si>
  <si>
    <t>נסים חלבי בע"מ</t>
  </si>
  <si>
    <t>דאלית אלכרמל</t>
  </si>
  <si>
    <t>052-6665667-8</t>
  </si>
  <si>
    <t>08-8396761</t>
  </si>
  <si>
    <t>איטום מבנים</t>
  </si>
  <si>
    <t xml:space="preserve">קרעאן אמינה </t>
  </si>
  <si>
    <t>שירותי אדריכאלות</t>
  </si>
  <si>
    <t>שכונה 17 /145 רהט</t>
  </si>
  <si>
    <t>050-2204349</t>
  </si>
  <si>
    <t>050-2203320</t>
  </si>
  <si>
    <t>עבד אללה</t>
  </si>
  <si>
    <t>עבודות חשמל מבנים כבישים ורחובות</t>
  </si>
  <si>
    <t>עג'י שירותי ביוב ושאיבות בע"מ</t>
  </si>
  <si>
    <t>אופקים</t>
  </si>
  <si>
    <t>08-9924649</t>
  </si>
  <si>
    <t>052-2700329</t>
  </si>
  <si>
    <t>08-9926676</t>
  </si>
  <si>
    <t>דגן אליעזר</t>
  </si>
  <si>
    <t>office@aji.co.il</t>
  </si>
  <si>
    <t>עבודות שאיבת ביוב</t>
  </si>
  <si>
    <t>א.ד. מתקני משחק בע"מ</t>
  </si>
  <si>
    <t>נתניה הגדוד 7</t>
  </si>
  <si>
    <t>09-9741880</t>
  </si>
  <si>
    <t>053-2206634</t>
  </si>
  <si>
    <t>09-9741881</t>
  </si>
  <si>
    <t>יעקובי</t>
  </si>
  <si>
    <t>office@adplay.co.il</t>
  </si>
  <si>
    <t>אחזקה, אספקה , מתקני משחק</t>
  </si>
  <si>
    <t>בנאבו משה</t>
  </si>
  <si>
    <t>הר כתרון 53/2 צור הדסה</t>
  </si>
  <si>
    <t>052-6130675</t>
  </si>
  <si>
    <t xml:space="preserve">משה </t>
  </si>
  <si>
    <t>mbaeng41@gmaik.com</t>
  </si>
  <si>
    <t>ייעוץ הנדסי, בקרה הנדסית, ניהול ופיקוח פרויקטים</t>
  </si>
  <si>
    <t>מגן ליווי וייעוץ מוניציפלי</t>
  </si>
  <si>
    <t>שירותי ייעוץ מוניציפלי</t>
  </si>
  <si>
    <t>אתי מגן</t>
  </si>
  <si>
    <t>053-3413441</t>
  </si>
  <si>
    <t>ו.ר.ד. חשבונאות וניהול בע"מ</t>
  </si>
  <si>
    <t xml:space="preserve">ליווי מקצועי כלכלי </t>
  </si>
  <si>
    <t>וייסלר רינה- רו"ח</t>
  </si>
  <si>
    <t>03-9699915</t>
  </si>
  <si>
    <t>פקס- 039699780</t>
  </si>
  <si>
    <t>rina@veredwaysler.co.il</t>
  </si>
  <si>
    <t>רון פישמן ושות' רואי חשבון</t>
  </si>
  <si>
    <t xml:space="preserve">שירותי ייעוץ כלכלי , ארגוני , ארגוני ונהולי בתחום המוניציפאלי  </t>
  </si>
  <si>
    <t xml:space="preserve">רון פישמן , רו"ח </t>
  </si>
  <si>
    <t>08-8658504 - פקס 08-8659400</t>
  </si>
  <si>
    <t>ron@fishmancpa.co.il</t>
  </si>
  <si>
    <t>אלי עצמון</t>
  </si>
  <si>
    <t xml:space="preserve">שירותי ייעוץ וניהול </t>
  </si>
  <si>
    <t>052-3906856</t>
  </si>
  <si>
    <t>גרפיטוש בע"מ</t>
  </si>
  <si>
    <t>באר שבע ת"ד 1549</t>
  </si>
  <si>
    <t xml:space="preserve">אברהים אבו שארב </t>
  </si>
  <si>
    <t xml:space="preserve">  </t>
  </si>
  <si>
    <t>אלרפאיעה עבדאלה</t>
  </si>
  <si>
    <t>אבו רקייק</t>
  </si>
  <si>
    <t>חומרי בניין</t>
  </si>
  <si>
    <t>בן חור מפעלי תאורה בע"מ</t>
  </si>
  <si>
    <t>עוזי עטר</t>
  </si>
  <si>
    <t>03-5500858</t>
  </si>
  <si>
    <t>050-8674909</t>
  </si>
  <si>
    <t>03-5509289</t>
  </si>
  <si>
    <t xml:space="preserve">עבודות חשמל ותאורת רחובות </t>
  </si>
  <si>
    <t>info@benhurl.com</t>
  </si>
  <si>
    <t>סנפיר אברהם</t>
  </si>
  <si>
    <t>050-4907015</t>
  </si>
  <si>
    <t>08-9471636</t>
  </si>
  <si>
    <t>מאשי אברהם</t>
  </si>
  <si>
    <t>בניין הארץ</t>
  </si>
  <si>
    <t>offic@bnh-gidur.com</t>
  </si>
  <si>
    <t>מסגרות</t>
  </si>
  <si>
    <t>סככות ראשון בע"מ</t>
  </si>
  <si>
    <t>03-9659327</t>
  </si>
  <si>
    <t>050-</t>
  </si>
  <si>
    <t>03-9509335</t>
  </si>
  <si>
    <t>dalia@s-risnon.co.il</t>
  </si>
  <si>
    <t>רח' שמוטקין 52 , ראשון לציון</t>
  </si>
  <si>
    <t>שכונה 2 בית 252 ערערה בנגב</t>
  </si>
  <si>
    <t>תיסייר אבו עראר</t>
  </si>
  <si>
    <t>tiser_83@hotmail.com</t>
  </si>
  <si>
    <t>052-6091104</t>
  </si>
  <si>
    <t>צבע , צנרת מים ,חשמל, בנייה עבודות עפר</t>
  </si>
  <si>
    <t>גולדן אג' ניהול פרוייקטים בע"מ</t>
  </si>
  <si>
    <t>בניין הארץ - מאשי אברהם</t>
  </si>
  <si>
    <t>יבנה סנפור 3/36</t>
  </si>
  <si>
    <t>03-9470896</t>
  </si>
  <si>
    <t>office@bnh-gidur.com</t>
  </si>
  <si>
    <t>עבודות מסגירות וגידור</t>
  </si>
  <si>
    <t>טופ צילומים והעתקות בע"מ</t>
  </si>
  <si>
    <t xml:space="preserve">בית שיא 47 דימונה  </t>
  </si>
  <si>
    <t>08-6161170</t>
  </si>
  <si>
    <t>052-04170780</t>
  </si>
  <si>
    <t>08-6118864</t>
  </si>
  <si>
    <t>עדיר רר  / עובידה</t>
  </si>
  <si>
    <t>adir@topcopy.co.il</t>
  </si>
  <si>
    <t>בית דפוס , מכון העתקות</t>
  </si>
  <si>
    <t>אבו קוש עז אלדין</t>
  </si>
  <si>
    <t>שכונה 2 ג בית 8 ערערה בנגב</t>
  </si>
  <si>
    <t>052-4511909</t>
  </si>
  <si>
    <t>08-9236515</t>
  </si>
  <si>
    <t>עז אלדין</t>
  </si>
  <si>
    <t>AZMUSA97@GMAIL.COM</t>
  </si>
  <si>
    <t xml:space="preserve">ספרים </t>
  </si>
  <si>
    <t>עלאא אלעוקה</t>
  </si>
  <si>
    <t>שכונה 3 בית --- ערערה בנגב</t>
  </si>
  <si>
    <t>08-6457957</t>
  </si>
  <si>
    <t>050-8917497</t>
  </si>
  <si>
    <t>עלאא</t>
  </si>
  <si>
    <t>לוי דוד</t>
  </si>
  <si>
    <t xml:space="preserve">ת"ד 40 דימונה </t>
  </si>
  <si>
    <t>052-3918752</t>
  </si>
  <si>
    <t>דוד לוי</t>
  </si>
  <si>
    <t>הדברה</t>
  </si>
  <si>
    <t>12daavid2@gmail.ik.com</t>
  </si>
  <si>
    <t>נס - מטח בע"מ</t>
  </si>
  <si>
    <t xml:space="preserve">ת"ד 100 מיקוד 49100 פתח תקווה , נחשון 17 </t>
  </si>
  <si>
    <t>מחשבים</t>
  </si>
  <si>
    <t xml:space="preserve">אבו עראר מרואן - ענני המדבר </t>
  </si>
  <si>
    <t xml:space="preserve">שכונה 2 בית 108 ערערה בנגב </t>
  </si>
  <si>
    <t xml:space="preserve">באר שבע הרצל 75 </t>
  </si>
  <si>
    <t>08-6277126</t>
  </si>
  <si>
    <t>054-5391309</t>
  </si>
  <si>
    <t>מתיתיהו קונס</t>
  </si>
  <si>
    <t>matkones@gmail.com</t>
  </si>
  <si>
    <t>אדריכאל ומתכנן ערים</t>
  </si>
  <si>
    <t>אקוטקטורה</t>
  </si>
  <si>
    <t>רם - קרן בניה ופיתוח בע"מ</t>
  </si>
  <si>
    <t xml:space="preserve">באר שבע העצמאות 40 </t>
  </si>
  <si>
    <t>08-6610560</t>
  </si>
  <si>
    <t>08-9979960</t>
  </si>
  <si>
    <t>ramkeren.512@gmail.com</t>
  </si>
  <si>
    <t>יעקב עוז</t>
  </si>
  <si>
    <t>ראשון לציון שד' נח</t>
  </si>
  <si>
    <t>שירותי ייעוץ וליווי מדע</t>
  </si>
  <si>
    <t xml:space="preserve">חווה קליין </t>
  </si>
  <si>
    <t>הארבעה 28 תל אביב</t>
  </si>
  <si>
    <t>03-9662662</t>
  </si>
  <si>
    <t>03-9662663</t>
  </si>
  <si>
    <t>חווה קליין</t>
  </si>
  <si>
    <t>ייעוץ מדע</t>
  </si>
  <si>
    <t>hava@klens-law.com</t>
  </si>
  <si>
    <t>jacob@jozaiow.lol</t>
  </si>
  <si>
    <t>אשל חב"ד ע"ר</t>
  </si>
  <si>
    <t>הכנסת האורחים 1 ירושלים</t>
  </si>
  <si>
    <t>02-6273444</t>
  </si>
  <si>
    <t>02-5330441</t>
  </si>
  <si>
    <t>02-6273445</t>
  </si>
  <si>
    <t>מנחם בלויא</t>
  </si>
  <si>
    <t>r@eshel.org.il</t>
  </si>
  <si>
    <t>מיזם לבטחון תזונתי</t>
  </si>
  <si>
    <t xml:space="preserve">פרנקפורט אדרכלים </t>
  </si>
  <si>
    <t xml:space="preserve">תל אביב דובנוב 17/4 </t>
  </si>
  <si>
    <t>052-4618382</t>
  </si>
  <si>
    <t>נועה</t>
  </si>
  <si>
    <t>noa.frankfurt@gmail.com</t>
  </si>
  <si>
    <t>יועץ אדרכלים</t>
  </si>
  <si>
    <t>052- 525342592</t>
  </si>
  <si>
    <t xml:space="preserve">דורון סנטר שיווק ציוד ורהוט משרדי </t>
  </si>
  <si>
    <t xml:space="preserve">נתיבות צאלה 2 </t>
  </si>
  <si>
    <t>08-6697001</t>
  </si>
  <si>
    <t>052-2880650</t>
  </si>
  <si>
    <t>08-9933710</t>
  </si>
  <si>
    <t>דורו</t>
  </si>
  <si>
    <t>dorohshuki1@gmail.com</t>
  </si>
  <si>
    <t>ציוד משרדי וריהוט</t>
  </si>
  <si>
    <t>א.ג. התמנון ניקי כ"א</t>
  </si>
  <si>
    <t>מעלה עירון ת"ד 287</t>
  </si>
  <si>
    <t>050-2421606</t>
  </si>
  <si>
    <t>התמנון</t>
  </si>
  <si>
    <t>hatmnon@gmail.com</t>
  </si>
  <si>
    <t xml:space="preserve">שירותי ניקיון וגינון , כ"א </t>
  </si>
  <si>
    <t>עמותת אורג'ואן ע"ר</t>
  </si>
  <si>
    <t>כסייפה שכונה 31 בית 38 מיקוד 8492300</t>
  </si>
  <si>
    <t xml:space="preserve">א.ג.מ. דן בע"מ </t>
  </si>
  <si>
    <t>ההשלמה 85 גאולים</t>
  </si>
  <si>
    <t>09-8348288</t>
  </si>
  <si>
    <t>054-2440353</t>
  </si>
  <si>
    <t>09-7961963</t>
  </si>
  <si>
    <t>עומר רבין</t>
  </si>
  <si>
    <t>omar.agm-dan.com</t>
  </si>
  <si>
    <t>כיבוי אש, בטיחות, ציוד</t>
  </si>
  <si>
    <t>רח' יעקב אבינו 6/2 באר שבע  , מיקוד 84559</t>
  </si>
  <si>
    <t>08-6498565</t>
  </si>
  <si>
    <t>08-6498530</t>
  </si>
  <si>
    <t>אילן יעקב</t>
  </si>
  <si>
    <t>tomay@netvision.net.il</t>
  </si>
  <si>
    <t xml:space="preserve">מהנדסים </t>
  </si>
  <si>
    <t>052-2701515</t>
  </si>
  <si>
    <t>הנגב-תכנון מערכות מים, ביוב ומתקני תברואה</t>
  </si>
  <si>
    <t>אי.אי. 911 בע"מ</t>
  </si>
  <si>
    <t xml:space="preserve">משה אביב 10 מיקוד 6037132 </t>
  </si>
  <si>
    <t>02-5906222</t>
  </si>
  <si>
    <t>052-8799911</t>
  </si>
  <si>
    <t>077-3181911</t>
  </si>
  <si>
    <t>רון אחיון</t>
  </si>
  <si>
    <t>office@ee911.co.il</t>
  </si>
  <si>
    <t>אבזרי בטיחות וגיהות , מערכות כריזה לרכב ביטחון</t>
  </si>
  <si>
    <t xml:space="preserve">א.מ. פרילנד בע"מ </t>
  </si>
  <si>
    <t>050-3936009</t>
  </si>
  <si>
    <t>מחמוד אלפיומי</t>
  </si>
  <si>
    <t>Mahmod3936009@gmail.com</t>
  </si>
  <si>
    <t xml:space="preserve">כח אדם </t>
  </si>
  <si>
    <t>כימולב ציוד מעבדה בע"מ</t>
  </si>
  <si>
    <t>חיפה , הרב אוחנה , 8 מוקד 31003</t>
  </si>
  <si>
    <t>04-8600844</t>
  </si>
  <si>
    <t>052-9675989</t>
  </si>
  <si>
    <t>04-8600845</t>
  </si>
  <si>
    <t>סימה ג'אן</t>
  </si>
  <si>
    <t>chemolab1@gmail.com</t>
  </si>
  <si>
    <t>ציוד מעבדה ועצוב</t>
  </si>
  <si>
    <t xml:space="preserve">תקדים לצמצום הפערים החברתיים ע"ר </t>
  </si>
  <si>
    <t>050-2488600</t>
  </si>
  <si>
    <t>ראיד זבארגה</t>
  </si>
  <si>
    <t>takdm22@gmail.com</t>
  </si>
  <si>
    <t>עבודה קהילתית רווחה וחינוך</t>
  </si>
  <si>
    <t>כסייפה שכונה 43 , 137 מוקד 8492300</t>
  </si>
  <si>
    <t>דאיר אלביאן בע"מ</t>
  </si>
  <si>
    <t>עראבה , אבו בקר</t>
  </si>
  <si>
    <t>04-6743555</t>
  </si>
  <si>
    <t>054-8053880</t>
  </si>
  <si>
    <t>04-6552347</t>
  </si>
  <si>
    <t>גזאל אבו ריא</t>
  </si>
  <si>
    <t>dar.albian@gmail.com</t>
  </si>
  <si>
    <t>רהטים וציוד לגני חילדים</t>
  </si>
  <si>
    <t>ארכה בע"מ</t>
  </si>
  <si>
    <t>052-2234745</t>
  </si>
  <si>
    <t>erezco@erco.co.il</t>
  </si>
  <si>
    <t>ארז כהן</t>
  </si>
  <si>
    <t>ציוד וחומרים חשמל</t>
  </si>
  <si>
    <t>דימונה</t>
  </si>
  <si>
    <t>ד.ב.ש יעוץ ופיקוח</t>
  </si>
  <si>
    <t>דאר אלביאן בע"מ</t>
  </si>
  <si>
    <t>עראבה  רחוב אבו בכר</t>
  </si>
  <si>
    <t>04-65552347</t>
  </si>
  <si>
    <t>ghazal.office@gmail.com</t>
  </si>
  <si>
    <t>לולהטק בע"מ</t>
  </si>
  <si>
    <t>תל אביב , יצחק שדה 8 מיקוד 6777508</t>
  </si>
  <si>
    <t>אברהים  רפאל</t>
  </si>
  <si>
    <t>rafi@lola-tech.com</t>
  </si>
  <si>
    <t>טכנולוגיה</t>
  </si>
  <si>
    <t>גאבר עבודות בניין  שיפוצים והובלות</t>
  </si>
  <si>
    <t>ערערה בנגב שכ' 2 בית 181 מיקוד 8491100</t>
  </si>
  <si>
    <t xml:space="preserve">גאבר </t>
  </si>
  <si>
    <t>anuar.arar20@gmail.com</t>
  </si>
  <si>
    <t xml:space="preserve">אבו קוש יוסף </t>
  </si>
  <si>
    <t>ערערה בנגב שכונה 3 בית 142</t>
  </si>
  <si>
    <t>08-6281313</t>
  </si>
  <si>
    <t>F.e.99@hptmail.com</t>
  </si>
  <si>
    <t xml:space="preserve">עבודות עפר תשתיותוהובלות </t>
  </si>
  <si>
    <t>עיסא אבו עראר</t>
  </si>
  <si>
    <t>ערערה בנגב שכונה 1 בית 30 מיקוד 8491100</t>
  </si>
  <si>
    <t>054-4606222</t>
  </si>
  <si>
    <t>עיסא</t>
  </si>
  <si>
    <t xml:space="preserve">issaabuarar@gmail.com </t>
  </si>
  <si>
    <t>עבודות גינון ובנייה</t>
  </si>
  <si>
    <t xml:space="preserve">עמותת אורגואן </t>
  </si>
  <si>
    <t>כסיפה שכונה 38 בית 38 מוקד 84923</t>
  </si>
  <si>
    <t>050-8953312</t>
  </si>
  <si>
    <t>עלי אבו עביד</t>
  </si>
  <si>
    <t>A0508953312@gmail.com</t>
  </si>
  <si>
    <t xml:space="preserve">פרוייקטים חינוך ורווחה </t>
  </si>
  <si>
    <t>ראגי פיתוח ותשתיות</t>
  </si>
  <si>
    <t>ת"ד 4573 באר שבע</t>
  </si>
  <si>
    <t>08-6988878</t>
  </si>
  <si>
    <t>052-5864929</t>
  </si>
  <si>
    <t>ראג'י אבו עראר</t>
  </si>
  <si>
    <t>raje.abuarararar2020@gmail.com</t>
  </si>
  <si>
    <t>פיתוח ותשתיות</t>
  </si>
  <si>
    <t xml:space="preserve">א.מ.תחזוקת תשתיות </t>
  </si>
  <si>
    <t>דימונה רחוב הרצל 3167</t>
  </si>
  <si>
    <t>052-7251704</t>
  </si>
  <si>
    <t>מחמד אלענאמי</t>
  </si>
  <si>
    <t>mohama12rt@gmail.com</t>
  </si>
  <si>
    <t>תשתיות</t>
  </si>
  <si>
    <t>אבו עראר מוניר</t>
  </si>
  <si>
    <t>שכונה 1 בית 18 ערערה בנגב</t>
  </si>
  <si>
    <t>053-8443664</t>
  </si>
  <si>
    <t>moonir02061983@gmail.com</t>
  </si>
  <si>
    <t>עבודות עפר בנייה ושיפוציים</t>
  </si>
  <si>
    <t>סלימאן אלטלקאת עו"ד</t>
  </si>
  <si>
    <t>שכונה2 בית 235 ערערה בנגב מוקד 84911</t>
  </si>
  <si>
    <t>08-6236030</t>
  </si>
  <si>
    <t>050-5989053</t>
  </si>
  <si>
    <t>08-6212999</t>
  </si>
  <si>
    <t>סלימאן</t>
  </si>
  <si>
    <t xml:space="preserve">יועץ משפטי </t>
  </si>
  <si>
    <t>slemanadv10@gmail.com</t>
  </si>
  <si>
    <t>סידאוי אברהים</t>
  </si>
  <si>
    <t>052-8697064</t>
  </si>
  <si>
    <t>sedawi.glass@gmail.com</t>
  </si>
  <si>
    <t>חומרי בניאן , ציוד וריהוט</t>
  </si>
  <si>
    <t>סכניין כביש ראשי 3081000</t>
  </si>
  <si>
    <t>04-6743328</t>
  </si>
  <si>
    <t>052-2976546</t>
  </si>
  <si>
    <t>עבודות רצוף</t>
  </si>
  <si>
    <t>סכניין אזורתעשיה 3081000</t>
  </si>
  <si>
    <t>אלפא שפירניהול פרויקטיים בע"מ</t>
  </si>
  <si>
    <t xml:space="preserve">הנרייטה סולד 4 באר שבע </t>
  </si>
  <si>
    <t>08-6162011</t>
  </si>
  <si>
    <t>050-7561790</t>
  </si>
  <si>
    <t>08-6194277</t>
  </si>
  <si>
    <t>אמין אבו אלקיעאן</t>
  </si>
  <si>
    <t>חומרי בניין  ועבודות בנייה</t>
  </si>
  <si>
    <t xml:space="preserve">מכללת ערערה בע"מ </t>
  </si>
  <si>
    <t>ערערה בנגב שכונה2</t>
  </si>
  <si>
    <t>052-5165247</t>
  </si>
  <si>
    <t>08-6665445</t>
  </si>
  <si>
    <t>בשיר אבו סבייח</t>
  </si>
  <si>
    <t>araracolleye@gmail.com</t>
  </si>
  <si>
    <t xml:space="preserve">קורסים והשתלמיות </t>
  </si>
  <si>
    <t xml:space="preserve">ואאיל בדארנה </t>
  </si>
  <si>
    <t xml:space="preserve">סכניין </t>
  </si>
  <si>
    <t xml:space="preserve">ואייל </t>
  </si>
  <si>
    <t xml:space="preserve">עבודות רצוף , שטיחים </t>
  </si>
  <si>
    <t xml:space="preserve">בדארנה ואיל </t>
  </si>
  <si>
    <t>עבודות עפר פיתוח הובלות כח אדם</t>
  </si>
  <si>
    <t>גזאל אבו ריא - ציוד ורהיטים</t>
  </si>
  <si>
    <t>רח' רוטשילד 95 ראשון לציון</t>
  </si>
  <si>
    <t xml:space="preserve">03-9699915 </t>
  </si>
  <si>
    <t>ו.ר.ד. וייסלר חשבונאות וניהול בע"מ</t>
  </si>
  <si>
    <t>חשבונאות וניהול</t>
  </si>
  <si>
    <t xml:space="preserve">ציוד לגני ילדים </t>
  </si>
  <si>
    <t xml:space="preserve">הבורסקאי 52 באר שבע </t>
  </si>
  <si>
    <t>ליאון</t>
  </si>
  <si>
    <t xml:space="preserve"> </t>
  </si>
  <si>
    <t>ב. רונים עבודות בניין וכ"א בע"מ</t>
  </si>
  <si>
    <t>050-2224108</t>
  </si>
  <si>
    <t>08-9155996</t>
  </si>
  <si>
    <t>באסל</t>
  </si>
  <si>
    <t>עבודות בניין, כ"א</t>
  </si>
  <si>
    <t xml:space="preserve">תאג' מול </t>
  </si>
  <si>
    <t>08-6311117</t>
  </si>
  <si>
    <t>050-8591500</t>
  </si>
  <si>
    <t>עודה</t>
  </si>
  <si>
    <t>חורה שכונה 10</t>
  </si>
  <si>
    <t xml:space="preserve">מכולת </t>
  </si>
  <si>
    <t>א.אמיר אלענאמי בע"מ</t>
  </si>
  <si>
    <t xml:space="preserve">ערערה בנגב  מיקוד 84911 ת"ד 702 </t>
  </si>
  <si>
    <t>053-4388439</t>
  </si>
  <si>
    <t>053-6997051</t>
  </si>
  <si>
    <t xml:space="preserve">מחמד </t>
  </si>
  <si>
    <t xml:space="preserve">תשתיות מים וביוב , מסגרות </t>
  </si>
  <si>
    <t xml:space="preserve">אלטלקאת מלאק </t>
  </si>
  <si>
    <t xml:space="preserve">ערערה בנגב שכונה 1 בית  בית 40  </t>
  </si>
  <si>
    <t>052-8807360</t>
  </si>
  <si>
    <t>נאדר</t>
  </si>
  <si>
    <t>חומרי נקיון , ציוד משרדי</t>
  </si>
  <si>
    <t>קבוצת סויסה בניה</t>
  </si>
  <si>
    <t>אלאחווה 49 רהט</t>
  </si>
  <si>
    <t>אבו שהאב אחמד</t>
  </si>
  <si>
    <t>בשאר נאגי</t>
  </si>
  <si>
    <t>053-4470044</t>
  </si>
  <si>
    <t xml:space="preserve">בניה , פיתוח , שיפוץ </t>
  </si>
  <si>
    <t>054-9440461</t>
  </si>
  <si>
    <t>טלאל סברי</t>
  </si>
  <si>
    <t>אעמאל נסום בע"מ</t>
  </si>
  <si>
    <t>דימונה , קארו יוסף 4</t>
  </si>
  <si>
    <t xml:space="preserve">ע.מ. זלצבורג בניה ויזמות בע"מ </t>
  </si>
  <si>
    <t>עומר אבו גויעד</t>
  </si>
  <si>
    <t>העצמאות 40 באר שבע</t>
  </si>
  <si>
    <t>מג'אד אבו גויעד</t>
  </si>
  <si>
    <t xml:space="preserve">בניה ופיתוח </t>
  </si>
  <si>
    <t>חןופרי אזור עפר ותשתיות בע"מ</t>
  </si>
  <si>
    <t>אלירמוק 148 ערערה בנגב</t>
  </si>
  <si>
    <t>052-5546337</t>
  </si>
  <si>
    <t>השאם</t>
  </si>
  <si>
    <t xml:space="preserve">עפר ותשתיות </t>
  </si>
  <si>
    <t xml:space="preserve">אבו עראר אדיב בניה בע"מ </t>
  </si>
  <si>
    <t>שכונה 2 בית 223 ערערה בנגב</t>
  </si>
  <si>
    <t>אדיב</t>
  </si>
  <si>
    <t>בניה ושיפוצים ופרויקטים</t>
  </si>
  <si>
    <t xml:space="preserve">050-7865556 עיאדה </t>
  </si>
  <si>
    <t xml:space="preserve">054-4698999 אדיב </t>
  </si>
  <si>
    <t xml:space="preserve">מכללת מרכז הנגב בע"מ </t>
  </si>
  <si>
    <t>שכונה 1 בית 38 ערערה בנגב</t>
  </si>
  <si>
    <t xml:space="preserve">קורסים ושתלמיות חינוך , רווחה  </t>
  </si>
  <si>
    <t xml:space="preserve">אלעוברה מחמד </t>
  </si>
  <si>
    <t>050-7579757</t>
  </si>
  <si>
    <t>מחמד</t>
  </si>
  <si>
    <t>office@arch-a2z.com</t>
  </si>
  <si>
    <t>אלנור רהט 183</t>
  </si>
  <si>
    <t>אדריכאלות</t>
  </si>
  <si>
    <t xml:space="preserve">רן שטוק בע"מ </t>
  </si>
  <si>
    <t xml:space="preserve">יגאל אלון 59 תל אביב </t>
  </si>
  <si>
    <t xml:space="preserve">רון שטוק </t>
  </si>
  <si>
    <t>יועת ושרותי הנדסה</t>
  </si>
  <si>
    <t>melimharozem@gmail.com</t>
  </si>
  <si>
    <t>04-9019256</t>
  </si>
  <si>
    <t>050-6571203</t>
  </si>
  <si>
    <t>מילים וחרוזים בע"מ</t>
  </si>
  <si>
    <t>רולא מוסטפא</t>
  </si>
  <si>
    <t>חינוך, מעבדות, מרחבי למידה, שיבוצים ועבודות</t>
  </si>
  <si>
    <t>מונאיה ביצוע פיקוח וניהול הנדסי בע"מ</t>
  </si>
  <si>
    <t>ואסים קאדרי</t>
  </si>
  <si>
    <t>waseem.kadry@hotmail.com</t>
  </si>
  <si>
    <t>04-9080027</t>
  </si>
  <si>
    <t>04-90880027</t>
  </si>
  <si>
    <t>בניה, איטום, צביעה, תקרות</t>
  </si>
  <si>
    <t>דאורק בע"מ</t>
  </si>
  <si>
    <t>dawraqfactory@gmail.com</t>
  </si>
  <si>
    <t>בניה, איטום, צביעה, תקרות, ריצוף,חשמל, מעבדות,ריהוט</t>
  </si>
  <si>
    <t>כפר נחף ת.ד 3573</t>
  </si>
  <si>
    <t>050-7514263</t>
  </si>
  <si>
    <t>דולה מוסטפא</t>
  </si>
  <si>
    <t>054-46571781</t>
  </si>
  <si>
    <t>עכו החרושת 2</t>
  </si>
  <si>
    <t>יעוץ להקמת מעבדות</t>
  </si>
  <si>
    <t>מכן אופק</t>
  </si>
  <si>
    <t>מג'די זידאון</t>
  </si>
  <si>
    <t>052-6724237</t>
  </si>
  <si>
    <t>zmajdy@hotmail.com</t>
  </si>
  <si>
    <t>0525342592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</si>
</sst>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Arial"/>
      <family val="2"/>
      <charset val="177"/>
      <scheme val="minor"/>
    </font>
    <font>
      <u/>
      <sz val="11"/>
      <color theme="10"/>
      <name val="Arial"/>
      <family val="2"/>
      <charset val="177"/>
    </font>
    <font>
      <sz val="10"/>
      <color rgb="FF222222"/>
      <name val="Arial"/>
      <family val="2"/>
      <scheme val="minor"/>
    </font>
    <font>
      <b/>
      <sz val="11"/>
      <color theme="1"/>
      <name val="Arial"/>
      <family val="2"/>
      <scheme val="minor"/>
    </font>
    <font>
      <sz val="11"/>
      <color theme="1"/>
      <name val="Arial"/>
      <family val="2"/>
      <scheme val="minor"/>
    </font>
    <font>
      <u/>
      <sz val="11"/>
      <color theme="10"/>
      <name val="Arial"/>
      <family val="2"/>
      <scheme val="minor"/>
    </font>
    <font>
      <sz val="11"/>
      <color rgb="FF555555"/>
      <name val="Arial"/>
      <family val="2"/>
      <scheme val="minor"/>
    </font>
    <font>
      <sz val="11"/>
      <color rgb="FF000000"/>
      <name val="Arial"/>
      <family val="2"/>
      <scheme val="minor"/>
    </font>
    <font>
      <sz val="10"/>
      <color rgb="FF555555"/>
      <name val="Arial"/>
      <family val="2"/>
      <scheme val="minor"/>
    </font>
    <font>
      <b/>
      <sz val="12"/>
      <color theme="1"/>
      <name val="Arial"/>
      <family val="2"/>
      <charset val="177"/>
      <scheme val="minor"/>
    </font>
    <font>
      <sz val="12"/>
      <color theme="1"/>
      <name val="Arial"/>
      <family val="2"/>
      <scheme val="minor"/>
    </font>
    <font>
      <sz val="12"/>
      <color theme="1"/>
      <name val="Arial"/>
      <family val="2"/>
      <charset val="177"/>
      <scheme val="minor"/>
    </font>
    <font>
      <sz val="8"/>
      <color theme="1"/>
      <name val="Arial"/>
      <family val="2"/>
      <charset val="177"/>
      <scheme val="minor"/>
    </font>
    <font>
      <b/>
      <sz val="12"/>
      <color theme="1"/>
      <name val="Arial"/>
      <family val="2"/>
      <scheme val="minor"/>
    </font>
    <font>
      <u/>
      <sz val="12"/>
      <color theme="1"/>
      <name val="Arial"/>
      <family val="2"/>
      <scheme val="minor"/>
    </font>
    <font>
      <u/>
      <sz val="12"/>
      <color theme="10"/>
      <name val="Arial"/>
      <family val="2"/>
    </font>
    <font>
      <sz val="10"/>
      <color theme="1"/>
      <name val="Arial"/>
      <family val="2"/>
      <scheme val="minor"/>
    </font>
    <font>
      <u/>
      <sz val="12"/>
      <color theme="10"/>
      <name val="Arial"/>
      <family val="2"/>
      <charset val="177"/>
    </font>
    <font>
      <b/>
      <sz val="10"/>
      <color theme="1"/>
      <name val="Arial"/>
      <family val="2"/>
      <scheme val="minor"/>
    </font>
    <font>
      <sz val="12"/>
      <name val="Arial"/>
      <family val="2"/>
      <charset val="177"/>
      <scheme val="minor"/>
    </font>
    <font>
      <b/>
      <sz val="12"/>
      <name val="Arial"/>
      <family val="2"/>
      <scheme val="minor"/>
    </font>
    <font>
      <b/>
      <sz val="11"/>
      <name val="Arial"/>
      <family val="2"/>
      <scheme val="minor"/>
    </font>
    <font>
      <sz val="11"/>
      <name val="Arial"/>
      <family val="2"/>
      <scheme val="minor"/>
    </font>
    <font>
      <sz val="10"/>
      <color rgb="FF000000"/>
      <name val="Arial"/>
      <family val="2"/>
      <scheme val="minor"/>
    </font>
    <font>
      <u/>
      <sz val="10"/>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2" tint="-0.249977111117893"/>
        <bgColor indexed="64"/>
      </patternFill>
    </fill>
    <fill>
      <patternFill patternType="solid">
        <fgColor theme="2" tint="-9.9978637043366805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bottom/>
      <diagonal/>
    </border>
    <border>
      <left style="thin">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78">
    <xf numFmtId="0" fontId="0" fillId="0" borderId="0" xfId="0"/>
    <xf numFmtId="49" fontId="0" fillId="0" borderId="0" xfId="0" applyNumberFormat="1"/>
    <xf numFmtId="0" fontId="4" fillId="0" borderId="1" xfId="0" applyFont="1" applyBorder="1" applyAlignment="1">
      <alignment horizontal="center"/>
    </xf>
    <xf numFmtId="49" fontId="4" fillId="0" borderId="1" xfId="0" applyNumberFormat="1" applyFont="1" applyBorder="1" applyAlignment="1">
      <alignment horizontal="center"/>
    </xf>
    <xf numFmtId="0" fontId="5" fillId="0" borderId="1" xfId="1" applyFont="1" applyBorder="1" applyAlignment="1" applyProtection="1">
      <alignment horizontal="center"/>
    </xf>
    <xf numFmtId="0" fontId="7" fillId="0" borderId="1" xfId="0"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3" fillId="2" borderId="2" xfId="0" applyFont="1" applyFill="1" applyBorder="1" applyAlignment="1">
      <alignment horizontal="center"/>
    </xf>
    <xf numFmtId="0" fontId="4" fillId="0" borderId="3" xfId="0" applyFont="1" applyBorder="1" applyAlignment="1">
      <alignment horizontal="center"/>
    </xf>
    <xf numFmtId="49" fontId="4" fillId="0" borderId="3" xfId="0" applyNumberFormat="1" applyFont="1" applyBorder="1" applyAlignment="1">
      <alignment horizontal="center"/>
    </xf>
    <xf numFmtId="0" fontId="5" fillId="0" borderId="3" xfId="1" applyFont="1" applyBorder="1" applyAlignment="1" applyProtection="1">
      <alignment horizontal="center"/>
    </xf>
    <xf numFmtId="0" fontId="9" fillId="0" borderId="4" xfId="0" applyFont="1" applyBorder="1"/>
    <xf numFmtId="0" fontId="9" fillId="0" borderId="4" xfId="0" applyFont="1" applyBorder="1" applyAlignment="1">
      <alignment wrapText="1"/>
    </xf>
    <xf numFmtId="0" fontId="12" fillId="0" borderId="0" xfId="0" applyFont="1"/>
    <xf numFmtId="0" fontId="11" fillId="0" borderId="0" xfId="0" applyFont="1"/>
    <xf numFmtId="0" fontId="13" fillId="0" borderId="0" xfId="0" applyFont="1"/>
    <xf numFmtId="0" fontId="9" fillId="0" borderId="9" xfId="0" applyFont="1" applyBorder="1"/>
    <xf numFmtId="0" fontId="13" fillId="0" borderId="14" xfId="0" applyFont="1" applyBorder="1"/>
    <xf numFmtId="0" fontId="10" fillId="0" borderId="24" xfId="0" applyFont="1" applyBorder="1" applyAlignment="1">
      <alignment horizontal="center" vertical="center"/>
    </xf>
    <xf numFmtId="0" fontId="10" fillId="0" borderId="1" xfId="0" applyFont="1" applyBorder="1" applyAlignment="1">
      <alignment horizontal="center" vertical="center"/>
    </xf>
    <xf numFmtId="0" fontId="14" fillId="0" borderId="1" xfId="1" applyFont="1" applyBorder="1" applyAlignment="1" applyProtection="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4" fillId="0" borderId="24" xfId="1" applyFont="1" applyBorder="1" applyAlignment="1" applyProtection="1">
      <alignment horizontal="center" vertical="center"/>
    </xf>
    <xf numFmtId="0" fontId="10" fillId="0" borderId="0" xfId="0" applyFont="1" applyAlignment="1">
      <alignment horizontal="center" vertical="center" wrapText="1"/>
    </xf>
    <xf numFmtId="0" fontId="14" fillId="0" borderId="0" xfId="1" applyFont="1" applyBorder="1" applyAlignment="1" applyProtection="1">
      <alignment horizontal="center" vertical="center"/>
    </xf>
    <xf numFmtId="0" fontId="10" fillId="0" borderId="22" xfId="0" applyFont="1" applyBorder="1" applyAlignment="1">
      <alignment horizontal="center" vertical="center"/>
    </xf>
    <xf numFmtId="0" fontId="14" fillId="0" borderId="0" xfId="1" applyFont="1" applyAlignment="1" applyProtection="1">
      <alignment horizontal="center" vertical="center"/>
    </xf>
    <xf numFmtId="0" fontId="10" fillId="3" borderId="0" xfId="0"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1" xfId="0" applyFont="1" applyBorder="1" applyAlignment="1">
      <alignment horizontal="center" vertical="center" wrapText="1"/>
    </xf>
    <xf numFmtId="0" fontId="14" fillId="0" borderId="1" xfId="1" quotePrefix="1" applyFont="1" applyBorder="1" applyAlignment="1" applyProtection="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1" xfId="0" applyFont="1" applyBorder="1" applyAlignment="1">
      <alignment horizontal="center" vertical="center" readingOrder="2"/>
    </xf>
    <xf numFmtId="0" fontId="10" fillId="0" borderId="22" xfId="0" applyFont="1" applyBorder="1" applyAlignment="1">
      <alignment horizontal="center" vertical="center" readingOrder="2"/>
    </xf>
    <xf numFmtId="0" fontId="10" fillId="0" borderId="0" xfId="0" applyFont="1" applyAlignment="1">
      <alignment horizontal="center" vertical="center" readingOrder="2"/>
    </xf>
    <xf numFmtId="0" fontId="10" fillId="0" borderId="19" xfId="0" applyFont="1" applyBorder="1" applyAlignment="1">
      <alignment horizontal="center" vertical="center" readingOrder="2"/>
    </xf>
    <xf numFmtId="0" fontId="14" fillId="0" borderId="1" xfId="1" applyFont="1" applyBorder="1" applyAlignment="1" applyProtection="1">
      <alignment horizontal="center" vertical="center" wrapText="1"/>
    </xf>
    <xf numFmtId="0" fontId="10" fillId="0" borderId="21" xfId="1" applyFont="1" applyBorder="1" applyAlignment="1" applyProtection="1">
      <alignment horizontal="center" vertical="center" wrapText="1"/>
    </xf>
    <xf numFmtId="0" fontId="10" fillId="4" borderId="3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0" borderId="13" xfId="0" applyFont="1" applyBorder="1" applyAlignment="1">
      <alignment horizontal="center" vertical="center"/>
    </xf>
    <xf numFmtId="0" fontId="10" fillId="4" borderId="30" xfId="0" applyFont="1" applyFill="1" applyBorder="1" applyAlignment="1">
      <alignment horizontal="center" vertical="center"/>
    </xf>
    <xf numFmtId="0" fontId="14" fillId="0" borderId="26" xfId="1" applyFont="1" applyBorder="1" applyAlignment="1" applyProtection="1">
      <alignment horizontal="center" vertical="center"/>
    </xf>
    <xf numFmtId="0" fontId="14" fillId="0" borderId="18" xfId="1" applyFont="1" applyBorder="1" applyAlignment="1" applyProtection="1">
      <alignment horizontal="center" vertical="center"/>
    </xf>
    <xf numFmtId="0" fontId="14" fillId="0" borderId="26" xfId="1" quotePrefix="1" applyFont="1" applyBorder="1" applyAlignment="1" applyProtection="1">
      <alignment horizontal="center" vertical="center"/>
    </xf>
    <xf numFmtId="0" fontId="10" fillId="0" borderId="27" xfId="0" applyFont="1" applyBorder="1" applyAlignment="1">
      <alignment horizontal="center" vertical="center" wrapText="1"/>
    </xf>
    <xf numFmtId="0" fontId="1" fillId="0" borderId="0" xfId="1" applyBorder="1" applyAlignment="1" applyProtection="1">
      <alignment horizontal="center" vertical="center"/>
    </xf>
    <xf numFmtId="0" fontId="14" fillId="0" borderId="0" xfId="1" applyFont="1" applyBorder="1" applyAlignment="1" applyProtection="1">
      <alignment horizontal="center" vertical="center" wrapTex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2" xfId="0" applyFont="1" applyBorder="1" applyAlignment="1">
      <alignment horizontal="center" vertical="center" wrapText="1"/>
    </xf>
    <xf numFmtId="0" fontId="14" fillId="0" borderId="32" xfId="1" applyFont="1" applyBorder="1" applyAlignment="1" applyProtection="1">
      <alignment horizontal="center" vertical="center"/>
    </xf>
    <xf numFmtId="0" fontId="10" fillId="0" borderId="33" xfId="0" applyFont="1" applyBorder="1" applyAlignment="1">
      <alignment horizontal="center" vertical="center"/>
    </xf>
    <xf numFmtId="0" fontId="1" fillId="0" borderId="1" xfId="1" applyBorder="1" applyAlignment="1" applyProtection="1">
      <alignment horizontal="center" vertical="center"/>
    </xf>
    <xf numFmtId="0" fontId="0" fillId="0" borderId="1" xfId="0" applyBorder="1"/>
    <xf numFmtId="0" fontId="12" fillId="0" borderId="1" xfId="0" applyFont="1" applyBorder="1"/>
    <xf numFmtId="0" fontId="10" fillId="0" borderId="1" xfId="0" applyFont="1" applyBorder="1"/>
    <xf numFmtId="0" fontId="15" fillId="0" borderId="1" xfId="1" applyFont="1" applyBorder="1" applyAlignment="1" applyProtection="1"/>
    <xf numFmtId="0" fontId="16" fillId="0" borderId="19" xfId="0" applyFont="1" applyBorder="1" applyAlignment="1">
      <alignment horizontal="center" vertical="center" wrapText="1"/>
    </xf>
    <xf numFmtId="0" fontId="10" fillId="0" borderId="34" xfId="0" applyFont="1" applyBorder="1" applyAlignment="1">
      <alignment horizontal="center" vertical="center"/>
    </xf>
    <xf numFmtId="0" fontId="1" fillId="0" borderId="32" xfId="1" applyBorder="1" applyAlignment="1" applyProtection="1">
      <alignment horizontal="center" vertical="center"/>
    </xf>
    <xf numFmtId="0" fontId="11" fillId="0" borderId="1" xfId="0" applyFont="1" applyBorder="1"/>
    <xf numFmtId="0" fontId="17" fillId="0" borderId="1" xfId="1" applyFont="1" applyBorder="1" applyAlignment="1" applyProtection="1"/>
    <xf numFmtId="0" fontId="12" fillId="0" borderId="18" xfId="0" applyFont="1" applyBorder="1"/>
    <xf numFmtId="0" fontId="0" fillId="0" borderId="19" xfId="0" applyBorder="1"/>
    <xf numFmtId="0" fontId="12" fillId="0" borderId="20" xfId="0" applyFont="1" applyBorder="1"/>
    <xf numFmtId="0" fontId="0" fillId="0" borderId="21" xfId="0" applyBorder="1"/>
    <xf numFmtId="0" fontId="12" fillId="0" borderId="23" xfId="0" applyFont="1" applyBorder="1"/>
    <xf numFmtId="0" fontId="12" fillId="0" borderId="24" xfId="0" applyFont="1" applyBorder="1"/>
    <xf numFmtId="0" fontId="0" fillId="0" borderId="22" xfId="0" applyBorder="1"/>
    <xf numFmtId="0" fontId="12" fillId="0" borderId="35" xfId="0" applyFont="1" applyBorder="1"/>
    <xf numFmtId="0" fontId="0" fillId="4" borderId="36" xfId="0" applyFill="1" applyBorder="1"/>
    <xf numFmtId="0" fontId="12" fillId="0" borderId="3" xfId="0" applyFont="1" applyBorder="1"/>
    <xf numFmtId="0" fontId="18" fillId="4" borderId="14" xfId="0" applyFont="1" applyFill="1" applyBorder="1"/>
    <xf numFmtId="0" fontId="11" fillId="0" borderId="38" xfId="0" applyFont="1" applyBorder="1" applyAlignment="1">
      <alignment horizontal="center"/>
    </xf>
    <xf numFmtId="0" fontId="11" fillId="0" borderId="39" xfId="0" applyFont="1" applyBorder="1"/>
    <xf numFmtId="0" fontId="11" fillId="0" borderId="40" xfId="0" applyFont="1" applyBorder="1"/>
    <xf numFmtId="0" fontId="11" fillId="0" borderId="5" xfId="0" applyFont="1" applyBorder="1" applyAlignment="1">
      <alignment horizontal="center"/>
    </xf>
    <xf numFmtId="0" fontId="11" fillId="0" borderId="1" xfId="0" applyFont="1" applyBorder="1" applyAlignment="1">
      <alignment wrapText="1"/>
    </xf>
    <xf numFmtId="0" fontId="19" fillId="0" borderId="1" xfId="0" applyFont="1" applyBorder="1"/>
    <xf numFmtId="0" fontId="11" fillId="0" borderId="41" xfId="0" applyFont="1" applyBorder="1" applyAlignment="1">
      <alignment horizontal="center"/>
    </xf>
    <xf numFmtId="0" fontId="11" fillId="0" borderId="42" xfId="0" applyFont="1" applyBorder="1"/>
    <xf numFmtId="0" fontId="11" fillId="0" borderId="43" xfId="0" applyFont="1" applyBorder="1"/>
    <xf numFmtId="0" fontId="11" fillId="0" borderId="6" xfId="0" applyFont="1" applyBorder="1" applyAlignment="1">
      <alignment horizontal="center"/>
    </xf>
    <xf numFmtId="0" fontId="11" fillId="0" borderId="7" xfId="0" applyFont="1" applyBorder="1"/>
    <xf numFmtId="0" fontId="11" fillId="0" borderId="8" xfId="0" applyFont="1" applyBorder="1"/>
    <xf numFmtId="0" fontId="4" fillId="0" borderId="32" xfId="0" applyFont="1" applyBorder="1" applyAlignment="1">
      <alignment horizontal="center" vertical="center"/>
    </xf>
    <xf numFmtId="49" fontId="0" fillId="0" borderId="1" xfId="0" applyNumberFormat="1" applyBorder="1"/>
    <xf numFmtId="0" fontId="1" fillId="0" borderId="1" xfId="1" applyBorder="1" applyAlignment="1" applyProtection="1"/>
    <xf numFmtId="0" fontId="3" fillId="2" borderId="44" xfId="0" applyFont="1" applyFill="1" applyBorder="1" applyAlignment="1">
      <alignment horizontal="center"/>
    </xf>
    <xf numFmtId="0" fontId="3" fillId="2" borderId="45" xfId="0" applyFont="1" applyFill="1" applyBorder="1" applyAlignment="1">
      <alignment horizontal="center"/>
    </xf>
    <xf numFmtId="49" fontId="3" fillId="2" borderId="45" xfId="0" applyNumberFormat="1" applyFont="1" applyFill="1" applyBorder="1" applyAlignment="1">
      <alignment horizontal="center"/>
    </xf>
    <xf numFmtId="0" fontId="20" fillId="0" borderId="2" xfId="0" applyFont="1" applyBorder="1" applyAlignment="1">
      <alignment horizontal="center"/>
    </xf>
    <xf numFmtId="0" fontId="20" fillId="0" borderId="34" xfId="0" applyFont="1" applyBorder="1" applyAlignment="1">
      <alignment horizontal="center"/>
    </xf>
    <xf numFmtId="0" fontId="20" fillId="0" borderId="20" xfId="0" applyFont="1" applyBorder="1" applyAlignment="1">
      <alignment horizontal="center"/>
    </xf>
    <xf numFmtId="0" fontId="22" fillId="0" borderId="0" xfId="0" applyFont="1"/>
    <xf numFmtId="0" fontId="22" fillId="0" borderId="20" xfId="0" applyFont="1" applyBorder="1"/>
    <xf numFmtId="0" fontId="21" fillId="0" borderId="2" xfId="0" applyFont="1" applyBorder="1" applyAlignment="1">
      <alignment horizontal="center"/>
    </xf>
    <xf numFmtId="0" fontId="11" fillId="0" borderId="0" xfId="0" applyFont="1" applyAlignment="1">
      <alignment horizontal="center"/>
    </xf>
    <xf numFmtId="0" fontId="10" fillId="0" borderId="0" xfId="0" applyFont="1"/>
    <xf numFmtId="0" fontId="16" fillId="0" borderId="0" xfId="0" applyFont="1"/>
    <xf numFmtId="0" fontId="23" fillId="0" borderId="1" xfId="0" applyFont="1" applyBorder="1" applyAlignment="1">
      <alignment horizontal="right"/>
    </xf>
    <xf numFmtId="0" fontId="24" fillId="0" borderId="1" xfId="1" applyFont="1" applyBorder="1" applyAlignment="1" applyProtection="1">
      <alignment horizontal="right"/>
    </xf>
    <xf numFmtId="0" fontId="16" fillId="0" borderId="3" xfId="0" applyFont="1" applyBorder="1" applyAlignment="1">
      <alignment horizontal="right" vertical="center" wrapText="1"/>
    </xf>
    <xf numFmtId="0" fontId="16" fillId="0" borderId="1" xfId="0" applyFont="1" applyBorder="1" applyAlignment="1">
      <alignment horizontal="right" vertical="center" wrapText="1"/>
    </xf>
    <xf numFmtId="0" fontId="16" fillId="0" borderId="0" xfId="0" applyFont="1" applyAlignment="1">
      <alignment horizontal="right"/>
    </xf>
    <xf numFmtId="0" fontId="16" fillId="0" borderId="32" xfId="0" applyFont="1" applyBorder="1" applyAlignment="1">
      <alignment horizontal="right" vertical="center"/>
    </xf>
    <xf numFmtId="0" fontId="16" fillId="0" borderId="1" xfId="0" applyFont="1" applyBorder="1" applyAlignment="1">
      <alignment horizontal="right" vertical="center"/>
    </xf>
    <xf numFmtId="0" fontId="24" fillId="0" borderId="1" xfId="1" applyFont="1" applyBorder="1" applyAlignment="1" applyProtection="1">
      <alignment horizontal="right" vertical="center" wrapText="1"/>
    </xf>
    <xf numFmtId="0" fontId="24" fillId="0" borderId="1" xfId="1" applyFont="1" applyBorder="1" applyAlignment="1" applyProtection="1">
      <alignment horizontal="right" vertical="center"/>
    </xf>
    <xf numFmtId="0" fontId="24" fillId="0" borderId="32" xfId="1" applyFont="1" applyBorder="1" applyAlignment="1" applyProtection="1">
      <alignment horizontal="right" vertical="center"/>
    </xf>
    <xf numFmtId="0" fontId="16" fillId="0" borderId="1" xfId="0" applyFont="1" applyBorder="1" applyAlignment="1">
      <alignment horizontal="right"/>
    </xf>
    <xf numFmtId="0" fontId="0" fillId="0" borderId="0" xfId="0" applyAlignment="1">
      <alignment horizontal="right" wrapText="1" readingOrder="1"/>
    </xf>
    <xf numFmtId="0" fontId="16" fillId="0" borderId="1" xfId="0" applyFont="1" applyBorder="1" applyAlignment="1">
      <alignment wrapText="1"/>
    </xf>
    <xf numFmtId="0" fontId="16" fillId="0" borderId="0" xfId="0" applyFont="1" applyAlignment="1">
      <alignment wrapText="1"/>
    </xf>
    <xf numFmtId="0" fontId="16" fillId="0" borderId="0" xfId="0" applyFont="1" applyAlignment="1">
      <alignment horizontal="right" wrapText="1"/>
    </xf>
    <xf numFmtId="0" fontId="16" fillId="0" borderId="32" xfId="0" applyFont="1" applyBorder="1" applyAlignment="1">
      <alignment horizontal="right" vertical="center" wrapText="1"/>
    </xf>
    <xf numFmtId="0" fontId="16" fillId="0" borderId="3" xfId="0" applyFont="1" applyBorder="1" applyAlignment="1">
      <alignment horizontal="right" vertical="center"/>
    </xf>
    <xf numFmtId="0" fontId="16" fillId="0" borderId="1" xfId="0" applyFont="1" applyBorder="1" applyAlignment="1">
      <alignment horizontal="right" wrapText="1"/>
    </xf>
    <xf numFmtId="0" fontId="16" fillId="0" borderId="3" xfId="0" applyFont="1" applyBorder="1" applyAlignment="1">
      <alignment vertical="center" wrapText="1"/>
    </xf>
    <xf numFmtId="0" fontId="16" fillId="0" borderId="1" xfId="0" applyFont="1" applyBorder="1" applyAlignment="1">
      <alignment vertical="center" wrapText="1"/>
    </xf>
    <xf numFmtId="0" fontId="16" fillId="0" borderId="32" xfId="0" applyFont="1" applyBorder="1" applyAlignment="1">
      <alignment vertical="center" wrapText="1"/>
    </xf>
    <xf numFmtId="0" fontId="18" fillId="0" borderId="45" xfId="0" applyFont="1" applyBorder="1" applyAlignment="1">
      <alignment wrapText="1"/>
    </xf>
    <xf numFmtId="0" fontId="18" fillId="0" borderId="46" xfId="0" applyFont="1" applyBorder="1" applyAlignment="1">
      <alignment wrapText="1"/>
    </xf>
    <xf numFmtId="0" fontId="16" fillId="0" borderId="34" xfId="0" applyFont="1" applyBorder="1" applyAlignment="1">
      <alignment horizontal="right" vertical="top"/>
    </xf>
    <xf numFmtId="0" fontId="16" fillId="0" borderId="47" xfId="0" applyFont="1" applyBorder="1" applyAlignment="1">
      <alignment vertical="center" wrapText="1"/>
    </xf>
    <xf numFmtId="0" fontId="16" fillId="0" borderId="20" xfId="0" applyFont="1" applyBorder="1" applyAlignment="1">
      <alignment horizontal="right" vertical="top"/>
    </xf>
    <xf numFmtId="0" fontId="16" fillId="0" borderId="21" xfId="0" applyFont="1" applyBorder="1" applyAlignment="1">
      <alignment vertical="center" wrapText="1"/>
    </xf>
    <xf numFmtId="0" fontId="16" fillId="0" borderId="0" xfId="0" applyFont="1" applyBorder="1" applyAlignment="1">
      <alignment wrapText="1"/>
    </xf>
    <xf numFmtId="0" fontId="16" fillId="0" borderId="31" xfId="0" applyFont="1" applyBorder="1" applyAlignment="1">
      <alignment horizontal="right" vertical="top"/>
    </xf>
    <xf numFmtId="0" fontId="16" fillId="0" borderId="33" xfId="0" applyFont="1" applyBorder="1" applyAlignment="1">
      <alignment vertical="center" wrapText="1"/>
    </xf>
    <xf numFmtId="0" fontId="16" fillId="0" borderId="20" xfId="0" applyFont="1" applyBorder="1"/>
    <xf numFmtId="0" fontId="16" fillId="0" borderId="21" xfId="0" applyFont="1" applyBorder="1" applyAlignment="1">
      <alignment vertical="center" wrapText="1" readingOrder="1"/>
    </xf>
    <xf numFmtId="0" fontId="16" fillId="0" borderId="21" xfId="0" applyFont="1" applyBorder="1" applyAlignment="1">
      <alignment wrapText="1"/>
    </xf>
    <xf numFmtId="0" fontId="16" fillId="0" borderId="23" xfId="0" applyFont="1" applyBorder="1"/>
    <xf numFmtId="0" fontId="16" fillId="0" borderId="24" xfId="0" applyFont="1" applyBorder="1" applyAlignment="1">
      <alignment wrapText="1"/>
    </xf>
    <xf numFmtId="0" fontId="16" fillId="0" borderId="24" xfId="0" applyFont="1" applyBorder="1" applyAlignment="1">
      <alignment horizontal="right"/>
    </xf>
    <xf numFmtId="0" fontId="16" fillId="0" borderId="24" xfId="0" applyFont="1" applyBorder="1" applyAlignment="1">
      <alignment horizontal="right" wrapText="1"/>
    </xf>
    <xf numFmtId="0" fontId="16" fillId="0" borderId="22" xfId="0" applyFont="1" applyBorder="1" applyAlignment="1">
      <alignment wrapText="1"/>
    </xf>
    <xf numFmtId="0" fontId="18" fillId="0" borderId="45" xfId="0" applyFont="1" applyBorder="1" applyAlignment="1"/>
    <xf numFmtId="0" fontId="16" fillId="0" borderId="1" xfId="0" applyFont="1" applyBorder="1" applyAlignment="1">
      <alignment vertical="center"/>
    </xf>
    <xf numFmtId="0" fontId="16" fillId="3" borderId="32" xfId="0" applyFont="1" applyFill="1" applyBorder="1" applyAlignment="1">
      <alignment vertical="center"/>
    </xf>
    <xf numFmtId="0" fontId="16" fillId="3" borderId="1" xfId="0" applyFont="1" applyFill="1" applyBorder="1" applyAlignment="1">
      <alignment vertical="center"/>
    </xf>
    <xf numFmtId="0" fontId="16" fillId="0" borderId="1" xfId="0" applyFont="1" applyBorder="1" applyAlignment="1"/>
    <xf numFmtId="0" fontId="16" fillId="0" borderId="24" xfId="0" applyFont="1" applyBorder="1" applyAlignment="1"/>
    <xf numFmtId="0" fontId="16" fillId="0" borderId="0" xfId="0" applyFont="1" applyAlignment="1"/>
    <xf numFmtId="0" fontId="16" fillId="0" borderId="32" xfId="0" applyFont="1" applyBorder="1" applyAlignment="1">
      <alignment vertical="center"/>
    </xf>
    <xf numFmtId="0" fontId="18" fillId="0" borderId="44" xfId="0" applyFont="1" applyBorder="1" applyAlignment="1"/>
    <xf numFmtId="0" fontId="16" fillId="0" borderId="31" xfId="0" applyFont="1" applyBorder="1"/>
    <xf numFmtId="0" fontId="16" fillId="0" borderId="32" xfId="0" applyFont="1" applyBorder="1" applyAlignment="1">
      <alignment wrapText="1"/>
    </xf>
    <xf numFmtId="0" fontId="16" fillId="0" borderId="32" xfId="0" applyFont="1" applyBorder="1" applyAlignment="1"/>
    <xf numFmtId="0" fontId="16" fillId="0" borderId="32" xfId="0" applyFont="1" applyBorder="1" applyAlignment="1">
      <alignment horizontal="right" wrapText="1"/>
    </xf>
    <xf numFmtId="0" fontId="16" fillId="0" borderId="32" xfId="0" applyFont="1" applyBorder="1" applyAlignment="1">
      <alignment horizontal="right"/>
    </xf>
    <xf numFmtId="0" fontId="24" fillId="0" borderId="32" xfId="1" applyFont="1" applyBorder="1" applyAlignment="1" applyProtection="1">
      <alignment horizontal="right"/>
    </xf>
    <xf numFmtId="0" fontId="16" fillId="0" borderId="33" xfId="0" applyFont="1" applyBorder="1" applyAlignment="1">
      <alignment wrapText="1"/>
    </xf>
    <xf numFmtId="0" fontId="23" fillId="0" borderId="21" xfId="0" applyFont="1" applyBorder="1" applyAlignment="1">
      <alignment horizontal="right" wrapText="1"/>
    </xf>
    <xf numFmtId="0" fontId="16" fillId="0" borderId="21" xfId="0" applyFont="1" applyBorder="1" applyAlignment="1">
      <alignment horizontal="right" vertical="center" wrapText="1"/>
    </xf>
    <xf numFmtId="0" fontId="16" fillId="4" borderId="1" xfId="0" applyFont="1" applyFill="1" applyBorder="1" applyAlignment="1">
      <alignment vertical="center" wrapText="1"/>
    </xf>
    <xf numFmtId="0" fontId="16" fillId="4" borderId="1" xfId="0" applyFont="1" applyFill="1" applyBorder="1" applyAlignment="1">
      <alignment vertical="center"/>
    </xf>
    <xf numFmtId="0" fontId="16" fillId="4" borderId="1" xfId="0" applyFont="1" applyFill="1" applyBorder="1" applyAlignment="1">
      <alignment horizontal="right" vertical="center" wrapText="1"/>
    </xf>
    <xf numFmtId="0" fontId="16" fillId="4" borderId="1" xfId="0" applyFont="1" applyFill="1" applyBorder="1" applyAlignment="1">
      <alignment horizontal="right" vertical="center"/>
    </xf>
    <xf numFmtId="0" fontId="16" fillId="4" borderId="21" xfId="0" applyFont="1" applyFill="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vertical="center"/>
    </xf>
    <xf numFmtId="0" fontId="16" fillId="5" borderId="1" xfId="0" applyFont="1" applyFill="1" applyBorder="1" applyAlignment="1">
      <alignment horizontal="right" vertical="center" wrapText="1"/>
    </xf>
    <xf numFmtId="0" fontId="16" fillId="5" borderId="1" xfId="0" applyFont="1" applyFill="1" applyBorder="1" applyAlignment="1">
      <alignment horizontal="right" vertical="center"/>
    </xf>
    <xf numFmtId="0" fontId="16" fillId="5" borderId="21" xfId="0" applyFont="1" applyFill="1" applyBorder="1" applyAlignment="1">
      <alignment vertical="center" wrapText="1"/>
    </xf>
    <xf numFmtId="0" fontId="16" fillId="5" borderId="20" xfId="0" applyFont="1" applyFill="1" applyBorder="1" applyAlignment="1">
      <alignment horizontal="right" vertical="top"/>
    </xf>
    <xf numFmtId="0" fontId="16" fillId="2" borderId="20" xfId="0" applyFont="1" applyFill="1" applyBorder="1" applyAlignment="1">
      <alignment horizontal="right" vertical="top"/>
    </xf>
    <xf numFmtId="0" fontId="16" fillId="2" borderId="1" xfId="0" applyFont="1" applyFill="1" applyBorder="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horizontal="right" vertical="center" wrapText="1"/>
    </xf>
    <xf numFmtId="0" fontId="16" fillId="2" borderId="1" xfId="0" applyFont="1" applyFill="1" applyBorder="1" applyAlignment="1">
      <alignment horizontal="right" vertical="center"/>
    </xf>
    <xf numFmtId="0" fontId="16" fillId="2" borderId="21" xfId="0" applyFont="1" applyFill="1" applyBorder="1" applyAlignment="1">
      <alignment vertical="center" wrapText="1"/>
    </xf>
    <xf numFmtId="0" fontId="16" fillId="6" borderId="20" xfId="0" applyFont="1" applyFill="1" applyBorder="1" applyAlignment="1">
      <alignment horizontal="right" vertical="top"/>
    </xf>
    <xf numFmtId="0" fontId="16" fillId="6" borderId="1" xfId="0" applyFont="1" applyFill="1" applyBorder="1" applyAlignment="1">
      <alignment vertical="center" wrapText="1"/>
    </xf>
    <xf numFmtId="0" fontId="16" fillId="6" borderId="1" xfId="0" applyFont="1" applyFill="1" applyBorder="1" applyAlignment="1">
      <alignment vertical="center"/>
    </xf>
    <xf numFmtId="0" fontId="16" fillId="6" borderId="1" xfId="0" applyFont="1" applyFill="1" applyBorder="1" applyAlignment="1">
      <alignment horizontal="right" vertical="center" wrapText="1"/>
    </xf>
    <xf numFmtId="0" fontId="16" fillId="6" borderId="1" xfId="0" applyFont="1" applyFill="1" applyBorder="1" applyAlignment="1">
      <alignment horizontal="right" vertical="center"/>
    </xf>
    <xf numFmtId="0" fontId="16" fillId="6" borderId="21" xfId="0" applyFont="1" applyFill="1" applyBorder="1" applyAlignment="1">
      <alignment vertical="center" wrapText="1"/>
    </xf>
    <xf numFmtId="0" fontId="16" fillId="6" borderId="0" xfId="0" applyFont="1" applyFill="1" applyBorder="1" applyAlignment="1">
      <alignment horizontal="right"/>
    </xf>
    <xf numFmtId="0" fontId="24" fillId="6" borderId="1" xfId="1" applyFont="1" applyFill="1" applyBorder="1" applyAlignment="1" applyProtection="1">
      <alignment horizontal="right" vertical="center"/>
    </xf>
    <xf numFmtId="0" fontId="24" fillId="6" borderId="1" xfId="1" applyFont="1" applyFill="1" applyBorder="1" applyAlignment="1" applyProtection="1">
      <alignment horizontal="right" vertical="center" wrapText="1"/>
    </xf>
    <xf numFmtId="0" fontId="16" fillId="4" borderId="20" xfId="0" applyFont="1" applyFill="1" applyBorder="1" applyAlignment="1">
      <alignment horizontal="right" vertical="top"/>
    </xf>
    <xf numFmtId="0" fontId="16" fillId="7" borderId="20" xfId="0" applyFont="1" applyFill="1" applyBorder="1" applyAlignment="1">
      <alignment horizontal="right" vertical="top"/>
    </xf>
    <xf numFmtId="0" fontId="16" fillId="7" borderId="1" xfId="0" applyFont="1" applyFill="1" applyBorder="1" applyAlignment="1">
      <alignment vertical="center" wrapText="1"/>
    </xf>
    <xf numFmtId="0" fontId="16" fillId="7" borderId="1" xfId="0" applyFont="1" applyFill="1" applyBorder="1" applyAlignment="1">
      <alignment vertical="center"/>
    </xf>
    <xf numFmtId="0" fontId="16" fillId="7" borderId="1" xfId="0" applyFont="1" applyFill="1" applyBorder="1" applyAlignment="1">
      <alignment horizontal="right" vertical="center" wrapText="1"/>
    </xf>
    <xf numFmtId="0" fontId="16" fillId="7" borderId="1" xfId="0" applyFont="1" applyFill="1" applyBorder="1" applyAlignment="1">
      <alignment horizontal="right" vertical="center"/>
    </xf>
    <xf numFmtId="0" fontId="16" fillId="7" borderId="21" xfId="0" applyFont="1" applyFill="1" applyBorder="1" applyAlignment="1">
      <alignment vertical="center" wrapText="1"/>
    </xf>
    <xf numFmtId="0" fontId="16" fillId="0" borderId="1" xfId="0" applyFont="1" applyBorder="1"/>
    <xf numFmtId="0" fontId="7" fillId="0" borderId="1" xfId="0" applyFont="1" applyBorder="1"/>
    <xf numFmtId="0" fontId="16" fillId="0" borderId="48" xfId="0" applyFont="1" applyBorder="1"/>
    <xf numFmtId="0" fontId="16" fillId="0" borderId="42" xfId="0" applyFont="1" applyBorder="1" applyAlignment="1">
      <alignment wrapText="1"/>
    </xf>
    <xf numFmtId="0" fontId="16" fillId="0" borderId="42" xfId="0" applyFont="1" applyBorder="1" applyAlignment="1"/>
    <xf numFmtId="0" fontId="16" fillId="0" borderId="42" xfId="0" applyFont="1" applyBorder="1" applyAlignment="1">
      <alignment horizontal="right" wrapText="1"/>
    </xf>
    <xf numFmtId="0" fontId="16" fillId="0" borderId="42" xfId="0" applyFont="1" applyBorder="1" applyAlignment="1">
      <alignment horizontal="right"/>
    </xf>
    <xf numFmtId="0" fontId="16" fillId="0" borderId="49" xfId="0" applyFont="1" applyBorder="1" applyAlignment="1">
      <alignment wrapText="1"/>
    </xf>
    <xf numFmtId="0" fontId="0" fillId="0" borderId="32" xfId="0" applyBorder="1"/>
    <xf numFmtId="0" fontId="21" fillId="0" borderId="50" xfId="0" applyFont="1" applyBorder="1" applyAlignment="1">
      <alignment horizontal="center"/>
    </xf>
    <xf numFmtId="0" fontId="20" fillId="0" borderId="31" xfId="0" applyFont="1" applyBorder="1" applyAlignment="1">
      <alignment horizontal="center"/>
    </xf>
    <xf numFmtId="0" fontId="4" fillId="0" borderId="32" xfId="0" applyFont="1" applyBorder="1" applyAlignment="1">
      <alignment horizontal="center"/>
    </xf>
    <xf numFmtId="49" fontId="0" fillId="0" borderId="32" xfId="0" applyNumberFormat="1" applyBorder="1"/>
    <xf numFmtId="0" fontId="21" fillId="0" borderId="1" xfId="0" applyFont="1" applyFill="1" applyBorder="1" applyAlignment="1">
      <alignment horizontal="center"/>
    </xf>
    <xf numFmtId="0" fontId="20" fillId="0" borderId="1"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49" fontId="18" fillId="0" borderId="45" xfId="0" applyNumberFormat="1" applyFont="1" applyBorder="1" applyAlignment="1"/>
    <xf numFmtId="49" fontId="16" fillId="0" borderId="3" xfId="0" applyNumberFormat="1" applyFont="1" applyBorder="1" applyAlignment="1">
      <alignment horizontal="right" vertical="center"/>
    </xf>
    <xf numFmtId="49" fontId="16" fillId="0" borderId="1" xfId="0" applyNumberFormat="1" applyFont="1" applyBorder="1" applyAlignment="1">
      <alignment horizontal="right" vertical="center"/>
    </xf>
    <xf numFmtId="49" fontId="16" fillId="6" borderId="1" xfId="0" applyNumberFormat="1" applyFont="1" applyFill="1" applyBorder="1" applyAlignment="1">
      <alignment horizontal="right" vertical="center"/>
    </xf>
    <xf numFmtId="49" fontId="16" fillId="4" borderId="1" xfId="0" applyNumberFormat="1" applyFont="1" applyFill="1" applyBorder="1" applyAlignment="1">
      <alignment horizontal="right" vertical="center"/>
    </xf>
    <xf numFmtId="49" fontId="16" fillId="2" borderId="1" xfId="0" applyNumberFormat="1" applyFont="1" applyFill="1" applyBorder="1" applyAlignment="1">
      <alignment horizontal="right" vertical="center"/>
    </xf>
    <xf numFmtId="49" fontId="16" fillId="5" borderId="1" xfId="0" applyNumberFormat="1" applyFont="1" applyFill="1" applyBorder="1" applyAlignment="1">
      <alignment horizontal="right" vertical="center"/>
    </xf>
    <xf numFmtId="49" fontId="16" fillId="7" borderId="1" xfId="0" applyNumberFormat="1" applyFont="1" applyFill="1" applyBorder="1" applyAlignment="1">
      <alignment horizontal="right" vertical="center"/>
    </xf>
    <xf numFmtId="49" fontId="16" fillId="0" borderId="32" xfId="0" applyNumberFormat="1" applyFont="1" applyBorder="1" applyAlignment="1">
      <alignment horizontal="right" vertical="center"/>
    </xf>
    <xf numFmtId="49" fontId="16" fillId="0" borderId="1" xfId="0" applyNumberFormat="1" applyFont="1" applyBorder="1" applyAlignment="1">
      <alignment horizontal="right"/>
    </xf>
    <xf numFmtId="49" fontId="16" fillId="0" borderId="24" xfId="0" applyNumberFormat="1" applyFont="1" applyBorder="1" applyAlignment="1">
      <alignment horizontal="right"/>
    </xf>
    <xf numFmtId="49" fontId="16" fillId="0" borderId="32" xfId="0" applyNumberFormat="1" applyFont="1" applyBorder="1" applyAlignment="1">
      <alignment horizontal="right"/>
    </xf>
    <xf numFmtId="49" fontId="16" fillId="0" borderId="1" xfId="0" applyNumberFormat="1" applyFont="1" applyBorder="1" applyAlignment="1">
      <alignment horizontal="right" wrapText="1"/>
    </xf>
    <xf numFmtId="49" fontId="16" fillId="0" borderId="42" xfId="0" applyNumberFormat="1" applyFont="1" applyBorder="1" applyAlignment="1">
      <alignment horizontal="right"/>
    </xf>
    <xf numFmtId="49" fontId="16" fillId="0" borderId="0" xfId="0" applyNumberFormat="1" applyFont="1" applyAlignment="1">
      <alignment horizontal="right"/>
    </xf>
    <xf numFmtId="0" fontId="1" fillId="0" borderId="1" xfId="1" applyBorder="1" applyAlignment="1" applyProtection="1">
      <alignment horizontal="right"/>
    </xf>
    <xf numFmtId="0" fontId="20" fillId="0" borderId="2" xfId="0" applyFont="1" applyBorder="1" applyAlignment="1">
      <alignment horizontal="center" vertical="center"/>
    </xf>
    <xf numFmtId="0" fontId="20" fillId="0" borderId="20" xfId="0" applyFont="1" applyBorder="1" applyAlignment="1">
      <alignment horizontal="center" vertical="center"/>
    </xf>
    <xf numFmtId="0" fontId="4" fillId="0" borderId="1" xfId="0" applyFont="1" applyBorder="1" applyAlignment="1">
      <alignment horizontal="center" vertical="center"/>
    </xf>
    <xf numFmtId="0" fontId="21" fillId="0" borderId="20" xfId="0" applyFont="1" applyBorder="1" applyAlignment="1">
      <alignment horizontal="center" vertical="center"/>
    </xf>
    <xf numFmtId="49"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5" fillId="0" borderId="1" xfId="1" applyFont="1" applyBorder="1" applyAlignment="1" applyProtection="1">
      <alignment horizontal="center" vertical="center"/>
    </xf>
    <xf numFmtId="0" fontId="22" fillId="0" borderId="20" xfId="0" applyFont="1" applyBorder="1"/>
    <xf numFmtId="0" fontId="22" fillId="0" borderId="31" xfId="0" applyFont="1" applyBorder="1"/>
    <xf numFmtId="0" fontId="0" fillId="0" borderId="1" xfId="0" applyBorder="1"/>
    <xf numFmtId="0" fontId="0" fillId="0" borderId="32" xfId="0" applyBorder="1"/>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1" applyBorder="1" applyAlignment="1" applyProtection="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28" xfId="0" applyFont="1" applyFill="1" applyBorder="1" applyAlignment="1">
      <alignment horizontal="center" vertical="center"/>
    </xf>
    <xf numFmtId="0" fontId="9" fillId="4" borderId="9" xfId="0" applyFont="1" applyFill="1" applyBorder="1" applyAlignment="1">
      <alignment horizontal="center"/>
    </xf>
    <xf numFmtId="0" fontId="9" fillId="4" borderId="37" xfId="0" applyFont="1" applyFill="1" applyBorder="1" applyAlignment="1">
      <alignment horizontal="center"/>
    </xf>
    <xf numFmtId="0" fontId="10" fillId="4" borderId="29" xfId="0" applyFont="1" applyFill="1" applyBorder="1" applyAlignment="1">
      <alignment horizontal="center" vertical="center"/>
    </xf>
    <xf numFmtId="49" fontId="3" fillId="2" borderId="46" xfId="0" applyNumberFormat="1" applyFont="1" applyFill="1" applyBorder="1" applyAlignment="1">
      <alignment horizontal="center"/>
    </xf>
    <xf numFmtId="49" fontId="2" fillId="0" borderId="47" xfId="0" applyNumberFormat="1" applyFont="1" applyBorder="1" applyAlignment="1">
      <alignment horizontal="center"/>
    </xf>
    <xf numFmtId="49" fontId="5" fillId="0" borderId="21" xfId="1" applyNumberFormat="1" applyFont="1" applyBorder="1" applyAlignment="1" applyProtection="1">
      <alignment horizontal="center" vertical="center"/>
    </xf>
    <xf numFmtId="49" fontId="4" fillId="0" borderId="21" xfId="0" applyNumberFormat="1" applyFont="1" applyBorder="1" applyAlignment="1">
      <alignment horizontal="center"/>
    </xf>
    <xf numFmtId="49" fontId="4" fillId="0" borderId="21" xfId="0" applyNumberFormat="1" applyFont="1" applyBorder="1" applyAlignment="1">
      <alignment horizontal="center" vertical="center"/>
    </xf>
    <xf numFmtId="49" fontId="5" fillId="0" borderId="21" xfId="1" applyNumberFormat="1" applyFont="1" applyBorder="1" applyAlignment="1" applyProtection="1">
      <alignment horizontal="center" wrapText="1"/>
    </xf>
    <xf numFmtId="49" fontId="5" fillId="0" borderId="21" xfId="1" applyNumberFormat="1" applyFont="1" applyBorder="1" applyAlignment="1" applyProtection="1">
      <alignment horizontal="center"/>
    </xf>
    <xf numFmtId="49" fontId="0" fillId="0" borderId="21" xfId="0" applyNumberFormat="1" applyBorder="1"/>
    <xf numFmtId="49" fontId="0" fillId="0" borderId="33" xfId="0" applyNumberFormat="1" applyBorder="1"/>
    <xf numFmtId="49" fontId="0" fillId="0" borderId="21" xfId="0" applyNumberFormat="1" applyBorder="1"/>
    <xf numFmtId="49" fontId="10" fillId="0" borderId="21" xfId="0" applyNumberFormat="1" applyFont="1" applyBorder="1" applyAlignment="1">
      <alignment horizontal="center" vertical="center"/>
    </xf>
    <xf numFmtId="49" fontId="0" fillId="0" borderId="33" xfId="0" applyNumberFormat="1" applyBorder="1"/>
  </cellXfs>
  <cellStyles count="2">
    <cellStyle name="Normal" xfId="0" builtinId="0"/>
    <cellStyle name="היפר-קישור"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ihi@crmc.co.il" TargetMode="External"/><Relationship Id="rId13" Type="http://schemas.openxmlformats.org/officeDocument/2006/relationships/hyperlink" Target="mailto:melimharozem@gmail.com" TargetMode="External"/><Relationship Id="rId3" Type="http://schemas.openxmlformats.org/officeDocument/2006/relationships/hyperlink" Target="http://www.seagull-env.com/" TargetMode="External"/><Relationship Id="rId7" Type="http://schemas.openxmlformats.org/officeDocument/2006/relationships/hyperlink" Target="mailto:kavnof1@gmail.com" TargetMode="External"/><Relationship Id="rId12" Type="http://schemas.openxmlformats.org/officeDocument/2006/relationships/hyperlink" Target="mailto:yafa@roth.co.il" TargetMode="External"/><Relationship Id="rId2" Type="http://schemas.openxmlformats.org/officeDocument/2006/relationships/hyperlink" Target="mailto:yafa@roth.co.il" TargetMode="External"/><Relationship Id="rId1" Type="http://schemas.openxmlformats.org/officeDocument/2006/relationships/hyperlink" Target="mailto:gildor1@netvision.net.il" TargetMode="External"/><Relationship Id="rId6" Type="http://schemas.openxmlformats.org/officeDocument/2006/relationships/hyperlink" Target="http://www.blkc.co.il/" TargetMode="External"/><Relationship Id="rId11" Type="http://schemas.openxmlformats.org/officeDocument/2006/relationships/hyperlink" Target="mailto:ron@fishmancpa.co.il" TargetMode="External"/><Relationship Id="rId5" Type="http://schemas.openxmlformats.org/officeDocument/2006/relationships/hyperlink" Target="http://www.wcg.co.il/" TargetMode="External"/><Relationship Id="rId15" Type="http://schemas.openxmlformats.org/officeDocument/2006/relationships/printerSettings" Target="../printerSettings/printerSettings1.bin"/><Relationship Id="rId10" Type="http://schemas.openxmlformats.org/officeDocument/2006/relationships/hyperlink" Target="mailto:rina@veredwaysler.co.il" TargetMode="External"/><Relationship Id="rId4" Type="http://schemas.openxmlformats.org/officeDocument/2006/relationships/hyperlink" Target="mailto:alon@wcg.co.il" TargetMode="External"/><Relationship Id="rId9" Type="http://schemas.openxmlformats.org/officeDocument/2006/relationships/hyperlink" Target="http://www.crmc.co.il/" TargetMode="External"/><Relationship Id="rId14" Type="http://schemas.openxmlformats.org/officeDocument/2006/relationships/hyperlink" Target="mailto:zmajdy@hotmail.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bu-kush@hotmail.com" TargetMode="External"/><Relationship Id="rId21" Type="http://schemas.openxmlformats.org/officeDocument/2006/relationships/hyperlink" Target="mailto:a.jaber100@gmail.com" TargetMode="External"/><Relationship Id="rId42" Type="http://schemas.openxmlformats.org/officeDocument/2006/relationships/hyperlink" Target="mailto:erel@barnir.co.il" TargetMode="External"/><Relationship Id="rId47" Type="http://schemas.openxmlformats.org/officeDocument/2006/relationships/hyperlink" Target="mailto:visionpro2017@gmail.com" TargetMode="External"/><Relationship Id="rId63" Type="http://schemas.openxmlformats.org/officeDocument/2006/relationships/hyperlink" Target="mailto:fantom-pc@gmail.com" TargetMode="External"/><Relationship Id="rId68" Type="http://schemas.openxmlformats.org/officeDocument/2006/relationships/hyperlink" Target="mailto:dannyalturey@gmail.com" TargetMode="External"/><Relationship Id="rId84" Type="http://schemas.openxmlformats.org/officeDocument/2006/relationships/hyperlink" Target="mailto:amenarar@gmail.com" TargetMode="External"/><Relationship Id="rId89" Type="http://schemas.openxmlformats.org/officeDocument/2006/relationships/hyperlink" Target="mailto:amenarar@gmail.com" TargetMode="External"/><Relationship Id="rId16" Type="http://schemas.openxmlformats.org/officeDocument/2006/relationships/hyperlink" Target="mailto:obyda.gfx@gmail.com" TargetMode="External"/><Relationship Id="rId11" Type="http://schemas.openxmlformats.org/officeDocument/2006/relationships/hyperlink" Target="mailto:mediagraf06@gmail.com" TargetMode="External"/><Relationship Id="rId32" Type="http://schemas.openxmlformats.org/officeDocument/2006/relationships/hyperlink" Target="mailto:shuki@batkol.co.il" TargetMode="External"/><Relationship Id="rId37" Type="http://schemas.openxmlformats.org/officeDocument/2006/relationships/hyperlink" Target="mailto:shahar@shgoren.co.il" TargetMode="External"/><Relationship Id="rId53" Type="http://schemas.openxmlformats.org/officeDocument/2006/relationships/hyperlink" Target="mailto:merkaz.959.c@gmail.com" TargetMode="External"/><Relationship Id="rId58" Type="http://schemas.openxmlformats.org/officeDocument/2006/relationships/hyperlink" Target="mailto:merkaz.959.c@gmail.com" TargetMode="External"/><Relationship Id="rId74" Type="http://schemas.openxmlformats.org/officeDocument/2006/relationships/hyperlink" Target="mailto:dannyalturey@gmail.com" TargetMode="External"/><Relationship Id="rId79" Type="http://schemas.openxmlformats.org/officeDocument/2006/relationships/hyperlink" Target="mailto:yossi@dangido.co.il" TargetMode="External"/><Relationship Id="rId5" Type="http://schemas.openxmlformats.org/officeDocument/2006/relationships/hyperlink" Target="mailto:aibrahem@walla.com" TargetMode="External"/><Relationship Id="rId90" Type="http://schemas.openxmlformats.org/officeDocument/2006/relationships/hyperlink" Target="mailto:amenarar@gmail.com" TargetMode="External"/><Relationship Id="rId95" Type="http://schemas.openxmlformats.org/officeDocument/2006/relationships/hyperlink" Target="mailto:ateernegev@gmail.com" TargetMode="External"/><Relationship Id="rId22" Type="http://schemas.openxmlformats.org/officeDocument/2006/relationships/hyperlink" Target="mailto:finance@stareng,co.il" TargetMode="External"/><Relationship Id="rId27" Type="http://schemas.openxmlformats.org/officeDocument/2006/relationships/hyperlink" Target="mailto:abu_kush@hotmail.com" TargetMode="External"/><Relationship Id="rId43" Type="http://schemas.openxmlformats.org/officeDocument/2006/relationships/hyperlink" Target="mailto:zoharb@rpt-tech.co.il" TargetMode="External"/><Relationship Id="rId48" Type="http://schemas.openxmlformats.org/officeDocument/2006/relationships/hyperlink" Target="mailto:visionpro2017@gmail.com" TargetMode="External"/><Relationship Id="rId64" Type="http://schemas.openxmlformats.org/officeDocument/2006/relationships/hyperlink" Target="mailto:fantom-pc@gmail.com" TargetMode="External"/><Relationship Id="rId69" Type="http://schemas.openxmlformats.org/officeDocument/2006/relationships/hyperlink" Target="mailto:dannyalturey@gmail.com" TargetMode="External"/><Relationship Id="rId80" Type="http://schemas.openxmlformats.org/officeDocument/2006/relationships/hyperlink" Target="mailto:yossi@dangido.co.il" TargetMode="External"/><Relationship Id="rId85" Type="http://schemas.openxmlformats.org/officeDocument/2006/relationships/hyperlink" Target="mailto:amenarar@gmail.com" TargetMode="External"/><Relationship Id="rId3" Type="http://schemas.openxmlformats.org/officeDocument/2006/relationships/hyperlink" Target="mailto:aibrahem@walla.com" TargetMode="External"/><Relationship Id="rId12" Type="http://schemas.openxmlformats.org/officeDocument/2006/relationships/hyperlink" Target="mailto:mediagraf06@gmail.com" TargetMode="External"/><Relationship Id="rId17" Type="http://schemas.openxmlformats.org/officeDocument/2006/relationships/hyperlink" Target="mailto:noralden191@gmail.com" TargetMode="External"/><Relationship Id="rId25" Type="http://schemas.openxmlformats.org/officeDocument/2006/relationships/hyperlink" Target="mailto:shmulikc@kravitz.co.il" TargetMode="External"/><Relationship Id="rId33" Type="http://schemas.openxmlformats.org/officeDocument/2006/relationships/hyperlink" Target="mailto:shuki@batkol.co.il" TargetMode="External"/><Relationship Id="rId38" Type="http://schemas.openxmlformats.org/officeDocument/2006/relationships/hyperlink" Target="mailto:shahar@shgoren.co.il" TargetMode="External"/><Relationship Id="rId46" Type="http://schemas.openxmlformats.org/officeDocument/2006/relationships/hyperlink" Target="mailto:visionpro2017@gmail.com" TargetMode="External"/><Relationship Id="rId59" Type="http://schemas.openxmlformats.org/officeDocument/2006/relationships/hyperlink" Target="mailto:merkaz.959.c@gmail.com" TargetMode="External"/><Relationship Id="rId67" Type="http://schemas.openxmlformats.org/officeDocument/2006/relationships/hyperlink" Target="mailto:dannyalturey@gmail.com" TargetMode="External"/><Relationship Id="rId20" Type="http://schemas.openxmlformats.org/officeDocument/2006/relationships/hyperlink" Target="mailto:ar.en.haled@gmail.com" TargetMode="External"/><Relationship Id="rId41" Type="http://schemas.openxmlformats.org/officeDocument/2006/relationships/hyperlink" Target="mailto:office@shahak-ltd.co.il" TargetMode="External"/><Relationship Id="rId54" Type="http://schemas.openxmlformats.org/officeDocument/2006/relationships/hyperlink" Target="mailto:merkaz.959.c@gmail.com" TargetMode="External"/><Relationship Id="rId62" Type="http://schemas.openxmlformats.org/officeDocument/2006/relationships/hyperlink" Target="mailto:office@natiziv.co.il" TargetMode="External"/><Relationship Id="rId70" Type="http://schemas.openxmlformats.org/officeDocument/2006/relationships/hyperlink" Target="mailto:dannyalturey@gmail.com" TargetMode="External"/><Relationship Id="rId75" Type="http://schemas.openxmlformats.org/officeDocument/2006/relationships/hyperlink" Target="mailto:alon@veredgroup.co.il" TargetMode="External"/><Relationship Id="rId83" Type="http://schemas.openxmlformats.org/officeDocument/2006/relationships/hyperlink" Target="mailto:amenarar@gmail.com" TargetMode="External"/><Relationship Id="rId88" Type="http://schemas.openxmlformats.org/officeDocument/2006/relationships/hyperlink" Target="mailto:amenarar@gmail.com" TargetMode="External"/><Relationship Id="rId91" Type="http://schemas.openxmlformats.org/officeDocument/2006/relationships/hyperlink" Target="mailto:ran@ranstock.com" TargetMode="External"/><Relationship Id="rId96" Type="http://schemas.openxmlformats.org/officeDocument/2006/relationships/hyperlink" Target="mailto:samer@flecks.co.il" TargetMode="External"/><Relationship Id="rId1" Type="http://schemas.openxmlformats.org/officeDocument/2006/relationships/hyperlink" Target="mailto:zaid-m@012.net.il" TargetMode="External"/><Relationship Id="rId6" Type="http://schemas.openxmlformats.org/officeDocument/2006/relationships/hyperlink" Target="mailto:aibrahem@walla.com" TargetMode="External"/><Relationship Id="rId15" Type="http://schemas.openxmlformats.org/officeDocument/2006/relationships/hyperlink" Target="mailto:obyda.gfx@gmail.com" TargetMode="External"/><Relationship Id="rId23" Type="http://schemas.openxmlformats.org/officeDocument/2006/relationships/hyperlink" Target="mailto:finance@stareng,co.il" TargetMode="External"/><Relationship Id="rId28" Type="http://schemas.openxmlformats.org/officeDocument/2006/relationships/hyperlink" Target="mailto:boaz@dikal.co.il" TargetMode="External"/><Relationship Id="rId36" Type="http://schemas.openxmlformats.org/officeDocument/2006/relationships/hyperlink" Target="mailto:keren_l@geoda.co.il" TargetMode="External"/><Relationship Id="rId49" Type="http://schemas.openxmlformats.org/officeDocument/2006/relationships/hyperlink" Target="mailto:shurbaji2009@hotmail.com" TargetMode="External"/><Relationship Id="rId57" Type="http://schemas.openxmlformats.org/officeDocument/2006/relationships/hyperlink" Target="mailto:merkaz.959.c@gmail.com" TargetMode="External"/><Relationship Id="rId10" Type="http://schemas.openxmlformats.org/officeDocument/2006/relationships/hyperlink" Target="mailto:aibrahem@walla.com" TargetMode="External"/><Relationship Id="rId31" Type="http://schemas.openxmlformats.org/officeDocument/2006/relationships/hyperlink" Target="mailto:shuki@batkol.co.il" TargetMode="External"/><Relationship Id="rId44" Type="http://schemas.openxmlformats.org/officeDocument/2006/relationships/hyperlink" Target="mailto:visionpro2017@gmail.com" TargetMode="External"/><Relationship Id="rId52" Type="http://schemas.openxmlformats.org/officeDocument/2006/relationships/hyperlink" Target="mailto:merkaz.959.c@gmail.com" TargetMode="External"/><Relationship Id="rId60" Type="http://schemas.openxmlformats.org/officeDocument/2006/relationships/hyperlink" Target="mailto:merkaz.959.c@gmail.com" TargetMode="External"/><Relationship Id="rId65" Type="http://schemas.openxmlformats.org/officeDocument/2006/relationships/hyperlink" Target="mailto:kesmzar@gmail.com" TargetMode="External"/><Relationship Id="rId73" Type="http://schemas.openxmlformats.org/officeDocument/2006/relationships/hyperlink" Target="mailto:dannyalturey@gmail.com" TargetMode="External"/><Relationship Id="rId78" Type="http://schemas.openxmlformats.org/officeDocument/2006/relationships/hyperlink" Target="mailto:alon@veredgroup.co.il" TargetMode="External"/><Relationship Id="rId81" Type="http://schemas.openxmlformats.org/officeDocument/2006/relationships/hyperlink" Target="mailto:amenarar@gmail.com" TargetMode="External"/><Relationship Id="rId86" Type="http://schemas.openxmlformats.org/officeDocument/2006/relationships/hyperlink" Target="mailto:amenarar@gmail.com" TargetMode="External"/><Relationship Id="rId94" Type="http://schemas.openxmlformats.org/officeDocument/2006/relationships/hyperlink" Target="mailto:alonyog@gmail.com" TargetMode="External"/><Relationship Id="rId4" Type="http://schemas.openxmlformats.org/officeDocument/2006/relationships/hyperlink" Target="mailto:aibrahem@walla.com" TargetMode="External"/><Relationship Id="rId9" Type="http://schemas.openxmlformats.org/officeDocument/2006/relationships/hyperlink" Target="mailto:aibrahem@walla.com" TargetMode="External"/><Relationship Id="rId13" Type="http://schemas.openxmlformats.org/officeDocument/2006/relationships/hyperlink" Target="mailto:mediagraf06@gmail.com" TargetMode="External"/><Relationship Id="rId18" Type="http://schemas.openxmlformats.org/officeDocument/2006/relationships/hyperlink" Target="mailto:noralden191@gmail.com" TargetMode="External"/><Relationship Id="rId39" Type="http://schemas.openxmlformats.org/officeDocument/2006/relationships/hyperlink" Target="mailto:ab@abarazani.net" TargetMode="External"/><Relationship Id="rId34" Type="http://schemas.openxmlformats.org/officeDocument/2006/relationships/hyperlink" Target="mailto:massal7anihad@gmail.com" TargetMode="External"/><Relationship Id="rId50" Type="http://schemas.openxmlformats.org/officeDocument/2006/relationships/hyperlink" Target="mailto:info@moshikog.com" TargetMode="External"/><Relationship Id="rId55" Type="http://schemas.openxmlformats.org/officeDocument/2006/relationships/hyperlink" Target="mailto:merkaz.959.c@gmail.com" TargetMode="External"/><Relationship Id="rId76" Type="http://schemas.openxmlformats.org/officeDocument/2006/relationships/hyperlink" Target="mailto:alon@veredgroup.co.il" TargetMode="External"/><Relationship Id="rId97" Type="http://schemas.openxmlformats.org/officeDocument/2006/relationships/printerSettings" Target="../printerSettings/printerSettings2.bin"/><Relationship Id="rId7" Type="http://schemas.openxmlformats.org/officeDocument/2006/relationships/hyperlink" Target="mailto:aibrahem@walla.com" TargetMode="External"/><Relationship Id="rId71" Type="http://schemas.openxmlformats.org/officeDocument/2006/relationships/hyperlink" Target="mailto:dannyalturey@gmail.com" TargetMode="External"/><Relationship Id="rId92" Type="http://schemas.openxmlformats.org/officeDocument/2006/relationships/hyperlink" Target="mailto:laganlataf@gmail.com" TargetMode="External"/><Relationship Id="rId2" Type="http://schemas.openxmlformats.org/officeDocument/2006/relationships/hyperlink" Target="mailto:aibrahem@walla.com" TargetMode="External"/><Relationship Id="rId29" Type="http://schemas.openxmlformats.org/officeDocument/2006/relationships/hyperlink" Target="mailto:chaiml2011@gmail.com" TargetMode="External"/><Relationship Id="rId24" Type="http://schemas.openxmlformats.org/officeDocument/2006/relationships/hyperlink" Target="mailto:shmulikc@kravitz.co.il" TargetMode="External"/><Relationship Id="rId40" Type="http://schemas.openxmlformats.org/officeDocument/2006/relationships/hyperlink" Target="mailto:office@bofir.co.il" TargetMode="External"/><Relationship Id="rId45" Type="http://schemas.openxmlformats.org/officeDocument/2006/relationships/hyperlink" Target="mailto:visionpro2017@gmail.com" TargetMode="External"/><Relationship Id="rId66" Type="http://schemas.openxmlformats.org/officeDocument/2006/relationships/hyperlink" Target="mailto:kesmzar@gmail.com" TargetMode="External"/><Relationship Id="rId87" Type="http://schemas.openxmlformats.org/officeDocument/2006/relationships/hyperlink" Target="mailto:amenarar@gmail.com" TargetMode="External"/><Relationship Id="rId61" Type="http://schemas.openxmlformats.org/officeDocument/2006/relationships/hyperlink" Target="mailto:nasebh@walla.com" TargetMode="External"/><Relationship Id="rId82" Type="http://schemas.openxmlformats.org/officeDocument/2006/relationships/hyperlink" Target="mailto:amenarar@gmail.com" TargetMode="External"/><Relationship Id="rId19" Type="http://schemas.openxmlformats.org/officeDocument/2006/relationships/hyperlink" Target="mailto:noralden191@gmail.com" TargetMode="External"/><Relationship Id="rId14" Type="http://schemas.openxmlformats.org/officeDocument/2006/relationships/hyperlink" Target="mailto:obyda.gfx@gmail.com" TargetMode="External"/><Relationship Id="rId30" Type="http://schemas.openxmlformats.org/officeDocument/2006/relationships/hyperlink" Target="mailto:david@mot-ararchitects.com" TargetMode="External"/><Relationship Id="rId35" Type="http://schemas.openxmlformats.org/officeDocument/2006/relationships/hyperlink" Target="mailto:keren_l@geoda.co.il" TargetMode="External"/><Relationship Id="rId56" Type="http://schemas.openxmlformats.org/officeDocument/2006/relationships/hyperlink" Target="mailto:merkaz.959.c@gmail.com" TargetMode="External"/><Relationship Id="rId77" Type="http://schemas.openxmlformats.org/officeDocument/2006/relationships/hyperlink" Target="mailto:alon@veredgroup.co.il" TargetMode="External"/><Relationship Id="rId8" Type="http://schemas.openxmlformats.org/officeDocument/2006/relationships/hyperlink" Target="mailto:aibrahem@walla.com" TargetMode="External"/><Relationship Id="rId51" Type="http://schemas.openxmlformats.org/officeDocument/2006/relationships/hyperlink" Target="mailto:badeea75@gmail.com" TargetMode="External"/><Relationship Id="rId72" Type="http://schemas.openxmlformats.org/officeDocument/2006/relationships/hyperlink" Target="mailto:dannyalturey@gmail.com" TargetMode="External"/><Relationship Id="rId93" Type="http://schemas.openxmlformats.org/officeDocument/2006/relationships/hyperlink" Target="mailto:erez-sots@o12.net.i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abu_kush@hotmail.com" TargetMode="External"/><Relationship Id="rId117" Type="http://schemas.openxmlformats.org/officeDocument/2006/relationships/hyperlink" Target="mailto:dawraqfactory@gmail.com" TargetMode="External"/><Relationship Id="rId21" Type="http://schemas.openxmlformats.org/officeDocument/2006/relationships/hyperlink" Target="mailto:finance@stareng,co.il" TargetMode="External"/><Relationship Id="rId42" Type="http://schemas.openxmlformats.org/officeDocument/2006/relationships/hyperlink" Target="mailto:zoharb@rpt-tech.co.il" TargetMode="External"/><Relationship Id="rId47" Type="http://schemas.openxmlformats.org/officeDocument/2006/relationships/hyperlink" Target="mailto:visionpro2017@gmail.com" TargetMode="External"/><Relationship Id="rId63" Type="http://schemas.openxmlformats.org/officeDocument/2006/relationships/hyperlink" Target="mailto:fantom-pc@gmail.com" TargetMode="External"/><Relationship Id="rId68" Type="http://schemas.openxmlformats.org/officeDocument/2006/relationships/hyperlink" Target="mailto:dannyalturey@gmail.com" TargetMode="External"/><Relationship Id="rId84" Type="http://schemas.openxmlformats.org/officeDocument/2006/relationships/hyperlink" Target="mailto:office@bnh-gidur.com" TargetMode="External"/><Relationship Id="rId89" Type="http://schemas.openxmlformats.org/officeDocument/2006/relationships/hyperlink" Target="mailto:ramkeren.512@gmail.com" TargetMode="External"/><Relationship Id="rId112" Type="http://schemas.openxmlformats.org/officeDocument/2006/relationships/hyperlink" Target="mailto:sedawi.glass@gmail.com" TargetMode="External"/><Relationship Id="rId16" Type="http://schemas.openxmlformats.org/officeDocument/2006/relationships/hyperlink" Target="mailto:noralden191@gmail.com" TargetMode="External"/><Relationship Id="rId107" Type="http://schemas.openxmlformats.org/officeDocument/2006/relationships/hyperlink" Target="mailto:A0508953312@gmail.com" TargetMode="External"/><Relationship Id="rId11" Type="http://schemas.openxmlformats.org/officeDocument/2006/relationships/hyperlink" Target="mailto:mediagraf06@gmail.com" TargetMode="External"/><Relationship Id="rId32" Type="http://schemas.openxmlformats.org/officeDocument/2006/relationships/hyperlink" Target="mailto:shuki@batkol.co.il" TargetMode="External"/><Relationship Id="rId37" Type="http://schemas.openxmlformats.org/officeDocument/2006/relationships/hyperlink" Target="mailto:shahar@shgoren.co.il" TargetMode="External"/><Relationship Id="rId53" Type="http://schemas.openxmlformats.org/officeDocument/2006/relationships/hyperlink" Target="mailto:merkaz.959.c@gmail.com" TargetMode="External"/><Relationship Id="rId58" Type="http://schemas.openxmlformats.org/officeDocument/2006/relationships/hyperlink" Target="mailto:merkaz.959.c@gmail.com" TargetMode="External"/><Relationship Id="rId74" Type="http://schemas.openxmlformats.org/officeDocument/2006/relationships/hyperlink" Target="mailto:office@eco-vision.co.il" TargetMode="External"/><Relationship Id="rId79" Type="http://schemas.openxmlformats.org/officeDocument/2006/relationships/hyperlink" Target="mailto:office@adplay.co.il" TargetMode="External"/><Relationship Id="rId102" Type="http://schemas.openxmlformats.org/officeDocument/2006/relationships/hyperlink" Target="mailto:erezco@erco.co.il" TargetMode="External"/><Relationship Id="rId5" Type="http://schemas.openxmlformats.org/officeDocument/2006/relationships/hyperlink" Target="mailto:aibrahem@walla.com" TargetMode="External"/><Relationship Id="rId90" Type="http://schemas.openxmlformats.org/officeDocument/2006/relationships/hyperlink" Target="mailto:jacob@jozaiow.lol" TargetMode="External"/><Relationship Id="rId95" Type="http://schemas.openxmlformats.org/officeDocument/2006/relationships/hyperlink" Target="mailto:hatmnon@gmail.com" TargetMode="External"/><Relationship Id="rId22" Type="http://schemas.openxmlformats.org/officeDocument/2006/relationships/hyperlink" Target="mailto:finance@stareng,co.il" TargetMode="External"/><Relationship Id="rId27" Type="http://schemas.openxmlformats.org/officeDocument/2006/relationships/hyperlink" Target="mailto:boaz@dikal.co.il" TargetMode="External"/><Relationship Id="rId43" Type="http://schemas.openxmlformats.org/officeDocument/2006/relationships/hyperlink" Target="mailto:visionpro2017@gmail.com" TargetMode="External"/><Relationship Id="rId48" Type="http://schemas.openxmlformats.org/officeDocument/2006/relationships/hyperlink" Target="mailto:shurbaji2009@hotmail.com" TargetMode="External"/><Relationship Id="rId64" Type="http://schemas.openxmlformats.org/officeDocument/2006/relationships/hyperlink" Target="mailto:kesmzar@gmail.com" TargetMode="External"/><Relationship Id="rId69" Type="http://schemas.openxmlformats.org/officeDocument/2006/relationships/hyperlink" Target="mailto:dannyalturey@gmail.com" TargetMode="External"/><Relationship Id="rId113" Type="http://schemas.openxmlformats.org/officeDocument/2006/relationships/hyperlink" Target="mailto:araracolleye@gmail.com" TargetMode="External"/><Relationship Id="rId118" Type="http://schemas.openxmlformats.org/officeDocument/2006/relationships/printerSettings" Target="../printerSettings/printerSettings3.bin"/><Relationship Id="rId80" Type="http://schemas.openxmlformats.org/officeDocument/2006/relationships/hyperlink" Target="mailto:mbaeng41@gmaik.com" TargetMode="External"/><Relationship Id="rId85" Type="http://schemas.openxmlformats.org/officeDocument/2006/relationships/hyperlink" Target="mailto:adir@topcopy.co.il" TargetMode="External"/><Relationship Id="rId12" Type="http://schemas.openxmlformats.org/officeDocument/2006/relationships/hyperlink" Target="mailto:mediagraf06@gmail.com" TargetMode="External"/><Relationship Id="rId17" Type="http://schemas.openxmlformats.org/officeDocument/2006/relationships/hyperlink" Target="mailto:noralden191@gmail.com" TargetMode="External"/><Relationship Id="rId33" Type="http://schemas.openxmlformats.org/officeDocument/2006/relationships/hyperlink" Target="mailto:massal7anihad@gmail.com" TargetMode="External"/><Relationship Id="rId38" Type="http://schemas.openxmlformats.org/officeDocument/2006/relationships/hyperlink" Target="mailto:ab@abarazani.net" TargetMode="External"/><Relationship Id="rId59" Type="http://schemas.openxmlformats.org/officeDocument/2006/relationships/hyperlink" Target="mailto:merkaz.959.c@gmail.com" TargetMode="External"/><Relationship Id="rId103" Type="http://schemas.openxmlformats.org/officeDocument/2006/relationships/hyperlink" Target="mailto:rafi@lola-tech.com" TargetMode="External"/><Relationship Id="rId108" Type="http://schemas.openxmlformats.org/officeDocument/2006/relationships/hyperlink" Target="mailto:raje.abuarararar2020@gmail.com" TargetMode="External"/><Relationship Id="rId54" Type="http://schemas.openxmlformats.org/officeDocument/2006/relationships/hyperlink" Target="mailto:merkaz.959.c@gmail.com" TargetMode="External"/><Relationship Id="rId70" Type="http://schemas.openxmlformats.org/officeDocument/2006/relationships/hyperlink" Target="mailto:dannyalturey@gmail.com" TargetMode="External"/><Relationship Id="rId75" Type="http://schemas.openxmlformats.org/officeDocument/2006/relationships/hyperlink" Target="mailto:ofirgan@ofirgan.co.il" TargetMode="External"/><Relationship Id="rId91" Type="http://schemas.openxmlformats.org/officeDocument/2006/relationships/hyperlink" Target="mailto:hava@klens-law.com" TargetMode="External"/><Relationship Id="rId96" Type="http://schemas.openxmlformats.org/officeDocument/2006/relationships/hyperlink" Target="mailto:tomay@netvision.net.il" TargetMode="External"/><Relationship Id="rId1" Type="http://schemas.openxmlformats.org/officeDocument/2006/relationships/hyperlink" Target="mailto:zaid-m@012.net.il" TargetMode="External"/><Relationship Id="rId6" Type="http://schemas.openxmlformats.org/officeDocument/2006/relationships/hyperlink" Target="mailto:aibrahem@walla.com" TargetMode="External"/><Relationship Id="rId23" Type="http://schemas.openxmlformats.org/officeDocument/2006/relationships/hyperlink" Target="mailto:shmulikc@kravitz.co.il" TargetMode="External"/><Relationship Id="rId28" Type="http://schemas.openxmlformats.org/officeDocument/2006/relationships/hyperlink" Target="mailto:chaiml2011@gmail.com" TargetMode="External"/><Relationship Id="rId49" Type="http://schemas.openxmlformats.org/officeDocument/2006/relationships/hyperlink" Target="mailto:info@moshikog.com" TargetMode="External"/><Relationship Id="rId114" Type="http://schemas.openxmlformats.org/officeDocument/2006/relationships/hyperlink" Target="mailto:aibrahem@walla.com" TargetMode="External"/><Relationship Id="rId10" Type="http://schemas.openxmlformats.org/officeDocument/2006/relationships/hyperlink" Target="mailto:mediagraf06@gmail.com" TargetMode="External"/><Relationship Id="rId31" Type="http://schemas.openxmlformats.org/officeDocument/2006/relationships/hyperlink" Target="mailto:shuki@batkol.co.il" TargetMode="External"/><Relationship Id="rId44" Type="http://schemas.openxmlformats.org/officeDocument/2006/relationships/hyperlink" Target="mailto:visionpro2017@gmail.com" TargetMode="External"/><Relationship Id="rId52" Type="http://schemas.openxmlformats.org/officeDocument/2006/relationships/hyperlink" Target="mailto:merkaz.959.c@gmail.com" TargetMode="External"/><Relationship Id="rId60" Type="http://schemas.openxmlformats.org/officeDocument/2006/relationships/hyperlink" Target="mailto:nasebh@walla.com" TargetMode="External"/><Relationship Id="rId65" Type="http://schemas.openxmlformats.org/officeDocument/2006/relationships/hyperlink" Target="mailto:kesmzar@gmail.com" TargetMode="External"/><Relationship Id="rId73" Type="http://schemas.openxmlformats.org/officeDocument/2006/relationships/hyperlink" Target="mailto:dannyalturey@gmail.com" TargetMode="External"/><Relationship Id="rId78" Type="http://schemas.openxmlformats.org/officeDocument/2006/relationships/hyperlink" Target="mailto:office@aji.co.il" TargetMode="External"/><Relationship Id="rId81" Type="http://schemas.openxmlformats.org/officeDocument/2006/relationships/hyperlink" Target="mailto:info@benhurl.com" TargetMode="External"/><Relationship Id="rId86" Type="http://schemas.openxmlformats.org/officeDocument/2006/relationships/hyperlink" Target="mailto:AZMUSA97@GMAIL.COM" TargetMode="External"/><Relationship Id="rId94" Type="http://schemas.openxmlformats.org/officeDocument/2006/relationships/hyperlink" Target="mailto:dorohshuki1@gmail.com" TargetMode="External"/><Relationship Id="rId99" Type="http://schemas.openxmlformats.org/officeDocument/2006/relationships/hyperlink" Target="mailto:chemolab1@gmail.com" TargetMode="External"/><Relationship Id="rId101" Type="http://schemas.openxmlformats.org/officeDocument/2006/relationships/hyperlink" Target="mailto:dar.albian@gmail.com" TargetMode="External"/><Relationship Id="rId4" Type="http://schemas.openxmlformats.org/officeDocument/2006/relationships/hyperlink" Target="mailto:aibrahem@walla.com" TargetMode="External"/><Relationship Id="rId9" Type="http://schemas.openxmlformats.org/officeDocument/2006/relationships/hyperlink" Target="mailto:aibrahem@walla.com" TargetMode="External"/><Relationship Id="rId13" Type="http://schemas.openxmlformats.org/officeDocument/2006/relationships/hyperlink" Target="mailto:obyda.gfx@gmail.com" TargetMode="External"/><Relationship Id="rId18" Type="http://schemas.openxmlformats.org/officeDocument/2006/relationships/hyperlink" Target="mailto:noralden191@gmail.com" TargetMode="External"/><Relationship Id="rId39" Type="http://schemas.openxmlformats.org/officeDocument/2006/relationships/hyperlink" Target="mailto:office@bofir.co.il" TargetMode="External"/><Relationship Id="rId109" Type="http://schemas.openxmlformats.org/officeDocument/2006/relationships/hyperlink" Target="mailto:mohama12rt@gmail.com" TargetMode="External"/><Relationship Id="rId34" Type="http://schemas.openxmlformats.org/officeDocument/2006/relationships/hyperlink" Target="mailto:keren_l@geoda.co.il" TargetMode="External"/><Relationship Id="rId50" Type="http://schemas.openxmlformats.org/officeDocument/2006/relationships/hyperlink" Target="mailto:badeea75@gmail.com" TargetMode="External"/><Relationship Id="rId55" Type="http://schemas.openxmlformats.org/officeDocument/2006/relationships/hyperlink" Target="mailto:merkaz.959.c@gmail.com" TargetMode="External"/><Relationship Id="rId76" Type="http://schemas.openxmlformats.org/officeDocument/2006/relationships/hyperlink" Target="mailto:greenpoint@greepoint.co.il" TargetMode="External"/><Relationship Id="rId97" Type="http://schemas.openxmlformats.org/officeDocument/2006/relationships/hyperlink" Target="mailto:office@ee911.co.il" TargetMode="External"/><Relationship Id="rId104" Type="http://schemas.openxmlformats.org/officeDocument/2006/relationships/hyperlink" Target="mailto:anuar.arar20@gmail.com" TargetMode="External"/><Relationship Id="rId7" Type="http://schemas.openxmlformats.org/officeDocument/2006/relationships/hyperlink" Target="mailto:aibrahem@walla.com" TargetMode="External"/><Relationship Id="rId71" Type="http://schemas.openxmlformats.org/officeDocument/2006/relationships/hyperlink" Target="mailto:dannyalturey@gmail.com" TargetMode="External"/><Relationship Id="rId92" Type="http://schemas.openxmlformats.org/officeDocument/2006/relationships/hyperlink" Target="mailto:r@eshel.org.il" TargetMode="External"/><Relationship Id="rId2" Type="http://schemas.openxmlformats.org/officeDocument/2006/relationships/hyperlink" Target="mailto:aibrahem@walla.com" TargetMode="External"/><Relationship Id="rId29" Type="http://schemas.openxmlformats.org/officeDocument/2006/relationships/hyperlink" Target="mailto:david@mot-ararchitects.com" TargetMode="External"/><Relationship Id="rId24" Type="http://schemas.openxmlformats.org/officeDocument/2006/relationships/hyperlink" Target="mailto:shmulikc@kravitz.co.il" TargetMode="External"/><Relationship Id="rId40" Type="http://schemas.openxmlformats.org/officeDocument/2006/relationships/hyperlink" Target="mailto:office@shahak-ltd.co.il" TargetMode="External"/><Relationship Id="rId45" Type="http://schemas.openxmlformats.org/officeDocument/2006/relationships/hyperlink" Target="mailto:visionpro2017@gmail.com" TargetMode="External"/><Relationship Id="rId66" Type="http://schemas.openxmlformats.org/officeDocument/2006/relationships/hyperlink" Target="mailto:dannyalturey@gmail.com" TargetMode="External"/><Relationship Id="rId87" Type="http://schemas.openxmlformats.org/officeDocument/2006/relationships/hyperlink" Target="mailto:12daavid2@gmail.ik.com" TargetMode="External"/><Relationship Id="rId110" Type="http://schemas.openxmlformats.org/officeDocument/2006/relationships/hyperlink" Target="mailto:moonir02061983@gmail.com" TargetMode="External"/><Relationship Id="rId115" Type="http://schemas.openxmlformats.org/officeDocument/2006/relationships/hyperlink" Target="mailto:ran@ranstock.com" TargetMode="External"/><Relationship Id="rId61" Type="http://schemas.openxmlformats.org/officeDocument/2006/relationships/hyperlink" Target="mailto:office@natiziv.co.il" TargetMode="External"/><Relationship Id="rId82" Type="http://schemas.openxmlformats.org/officeDocument/2006/relationships/hyperlink" Target="mailto:offic@bnh-gidur.com" TargetMode="External"/><Relationship Id="rId19" Type="http://schemas.openxmlformats.org/officeDocument/2006/relationships/hyperlink" Target="mailto:ar.en.haled@gmail.com" TargetMode="External"/><Relationship Id="rId14" Type="http://schemas.openxmlformats.org/officeDocument/2006/relationships/hyperlink" Target="mailto:obyda.gfx@gmail.com" TargetMode="External"/><Relationship Id="rId30" Type="http://schemas.openxmlformats.org/officeDocument/2006/relationships/hyperlink" Target="mailto:shuki@batkol.co.il" TargetMode="External"/><Relationship Id="rId35" Type="http://schemas.openxmlformats.org/officeDocument/2006/relationships/hyperlink" Target="mailto:keren_l@geoda.co.il" TargetMode="External"/><Relationship Id="rId56" Type="http://schemas.openxmlformats.org/officeDocument/2006/relationships/hyperlink" Target="mailto:merkaz.959.c@gmail.com" TargetMode="External"/><Relationship Id="rId77" Type="http://schemas.openxmlformats.org/officeDocument/2006/relationships/hyperlink" Target="mailto:nasebh@walla.com" TargetMode="External"/><Relationship Id="rId100" Type="http://schemas.openxmlformats.org/officeDocument/2006/relationships/hyperlink" Target="mailto:takdm22@gmail.com" TargetMode="External"/><Relationship Id="rId105" Type="http://schemas.openxmlformats.org/officeDocument/2006/relationships/hyperlink" Target="mailto:F.e.99@hptmail.com" TargetMode="External"/><Relationship Id="rId8" Type="http://schemas.openxmlformats.org/officeDocument/2006/relationships/hyperlink" Target="mailto:aibrahem@walla.com" TargetMode="External"/><Relationship Id="rId51" Type="http://schemas.openxmlformats.org/officeDocument/2006/relationships/hyperlink" Target="mailto:merkaz.959.c@gmail.com" TargetMode="External"/><Relationship Id="rId72" Type="http://schemas.openxmlformats.org/officeDocument/2006/relationships/hyperlink" Target="mailto:dannyalturey@gmail.com" TargetMode="External"/><Relationship Id="rId93" Type="http://schemas.openxmlformats.org/officeDocument/2006/relationships/hyperlink" Target="mailto:noa.frankfurt@gmail.com" TargetMode="External"/><Relationship Id="rId98" Type="http://schemas.openxmlformats.org/officeDocument/2006/relationships/hyperlink" Target="mailto:Mahmod3936009@gmail.com" TargetMode="External"/><Relationship Id="rId3" Type="http://schemas.openxmlformats.org/officeDocument/2006/relationships/hyperlink" Target="mailto:aibrahem@walla.com" TargetMode="External"/><Relationship Id="rId25" Type="http://schemas.openxmlformats.org/officeDocument/2006/relationships/hyperlink" Target="mailto:abu-kush@hotmail.com" TargetMode="External"/><Relationship Id="rId46" Type="http://schemas.openxmlformats.org/officeDocument/2006/relationships/hyperlink" Target="mailto:visionpro2017@gmail.com" TargetMode="External"/><Relationship Id="rId67" Type="http://schemas.openxmlformats.org/officeDocument/2006/relationships/hyperlink" Target="mailto:dannyalturey@gmail.com" TargetMode="External"/><Relationship Id="rId116" Type="http://schemas.openxmlformats.org/officeDocument/2006/relationships/hyperlink" Target="mailto:waseem.kadry@hotmail.com" TargetMode="External"/><Relationship Id="rId20" Type="http://schemas.openxmlformats.org/officeDocument/2006/relationships/hyperlink" Target="mailto:a.jaber100@gmail.com" TargetMode="External"/><Relationship Id="rId41" Type="http://schemas.openxmlformats.org/officeDocument/2006/relationships/hyperlink" Target="mailto:erel@barnir.co.il" TargetMode="External"/><Relationship Id="rId62" Type="http://schemas.openxmlformats.org/officeDocument/2006/relationships/hyperlink" Target="mailto:fantom-pc@gmail.com" TargetMode="External"/><Relationship Id="rId83" Type="http://schemas.openxmlformats.org/officeDocument/2006/relationships/hyperlink" Target="mailto:dalia@s-risnon.co.il" TargetMode="External"/><Relationship Id="rId88" Type="http://schemas.openxmlformats.org/officeDocument/2006/relationships/hyperlink" Target="mailto:matkones@gmail.com" TargetMode="External"/><Relationship Id="rId111" Type="http://schemas.openxmlformats.org/officeDocument/2006/relationships/hyperlink" Target="mailto:slemanadv10@gmail.com" TargetMode="External"/><Relationship Id="rId15" Type="http://schemas.openxmlformats.org/officeDocument/2006/relationships/hyperlink" Target="mailto:obyda.gfx@gmail.com" TargetMode="External"/><Relationship Id="rId36" Type="http://schemas.openxmlformats.org/officeDocument/2006/relationships/hyperlink" Target="mailto:shahar@shgoren.co.il" TargetMode="External"/><Relationship Id="rId57" Type="http://schemas.openxmlformats.org/officeDocument/2006/relationships/hyperlink" Target="mailto:merkaz.959.c@gmail.com" TargetMode="External"/><Relationship Id="rId106" Type="http://schemas.openxmlformats.org/officeDocument/2006/relationships/hyperlink" Target="mailto:issaabuar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rightToLeft="1" tabSelected="1" workbookViewId="0">
      <pane ySplit="1" topLeftCell="A20" activePane="bottomLeft" state="frozen"/>
      <selection pane="bottomLeft" activeCell="C53" sqref="C53"/>
    </sheetView>
  </sheetViews>
  <sheetFormatPr defaultRowHeight="14.25" x14ac:dyDescent="0.2"/>
  <cols>
    <col min="2" max="2" width="31.5" bestFit="1" customWidth="1"/>
    <col min="3" max="3" width="43.875" bestFit="1" customWidth="1"/>
    <col min="4" max="4" width="12.375" bestFit="1" customWidth="1"/>
    <col min="5" max="5" width="17.25" style="1" customWidth="1"/>
    <col min="6" max="6" width="13.875" style="1" customWidth="1"/>
    <col min="7" max="7" width="23.875" bestFit="1" customWidth="1"/>
    <col min="8" max="8" width="25.625" style="1" bestFit="1" customWidth="1"/>
  </cols>
  <sheetData>
    <row r="1" spans="1:8" ht="15.75" thickBot="1" x14ac:dyDescent="0.3">
      <c r="A1" s="9"/>
      <c r="B1" s="104" t="s">
        <v>0</v>
      </c>
      <c r="C1" s="105" t="s">
        <v>1</v>
      </c>
      <c r="D1" s="105" t="s">
        <v>2</v>
      </c>
      <c r="E1" s="106" t="s">
        <v>26</v>
      </c>
      <c r="F1" s="106" t="s">
        <v>3</v>
      </c>
      <c r="G1" s="105" t="s">
        <v>4</v>
      </c>
      <c r="H1" s="266" t="s">
        <v>5</v>
      </c>
    </row>
    <row r="2" spans="1:8" ht="16.5" thickTop="1" x14ac:dyDescent="0.25">
      <c r="A2" s="107">
        <v>1</v>
      </c>
      <c r="B2" s="108" t="s">
        <v>6</v>
      </c>
      <c r="C2" s="10" t="s">
        <v>7</v>
      </c>
      <c r="D2" s="10" t="s">
        <v>8</v>
      </c>
      <c r="E2" s="11" t="s">
        <v>12</v>
      </c>
      <c r="F2" s="11" t="s">
        <v>9</v>
      </c>
      <c r="G2" s="12" t="s">
        <v>10</v>
      </c>
      <c r="H2" s="267" t="s">
        <v>11</v>
      </c>
    </row>
    <row r="3" spans="1:8" ht="15.75" x14ac:dyDescent="0.25">
      <c r="A3" s="107">
        <v>2</v>
      </c>
      <c r="B3" s="239" t="s">
        <v>362</v>
      </c>
      <c r="C3" s="8" t="s">
        <v>102</v>
      </c>
      <c r="D3" s="240" t="s">
        <v>93</v>
      </c>
      <c r="E3" s="242" t="s">
        <v>90</v>
      </c>
      <c r="F3" s="242" t="s">
        <v>91</v>
      </c>
      <c r="G3" s="246" t="s">
        <v>92</v>
      </c>
      <c r="H3" s="268" t="s">
        <v>94</v>
      </c>
    </row>
    <row r="4" spans="1:8" ht="15.75" x14ac:dyDescent="0.25">
      <c r="A4" s="107"/>
      <c r="B4" s="239"/>
      <c r="C4" s="8" t="s">
        <v>103</v>
      </c>
      <c r="D4" s="240"/>
      <c r="E4" s="242"/>
      <c r="F4" s="242"/>
      <c r="G4" s="246"/>
      <c r="H4" s="268"/>
    </row>
    <row r="5" spans="1:8" ht="15.75" x14ac:dyDescent="0.25">
      <c r="A5" s="107"/>
      <c r="B5" s="239"/>
      <c r="C5" s="2" t="s">
        <v>82</v>
      </c>
      <c r="D5" s="240"/>
      <c r="E5" s="242"/>
      <c r="F5" s="242"/>
      <c r="G5" s="246"/>
      <c r="H5" s="268"/>
    </row>
    <row r="6" spans="1:8" ht="15.75" x14ac:dyDescent="0.25">
      <c r="A6" s="107"/>
      <c r="B6" s="239"/>
      <c r="C6" s="8" t="s">
        <v>104</v>
      </c>
      <c r="D6" s="240"/>
      <c r="E6" s="242"/>
      <c r="F6" s="242"/>
      <c r="G6" s="246"/>
      <c r="H6" s="268"/>
    </row>
    <row r="7" spans="1:8" ht="15.75" x14ac:dyDescent="0.25">
      <c r="A7" s="107"/>
      <c r="B7" s="239"/>
      <c r="C7" s="8" t="s">
        <v>105</v>
      </c>
      <c r="D7" s="240"/>
      <c r="E7" s="242"/>
      <c r="F7" s="242"/>
      <c r="G7" s="246"/>
      <c r="H7" s="268"/>
    </row>
    <row r="8" spans="1:8" ht="15.75" x14ac:dyDescent="0.25">
      <c r="A8" s="107">
        <v>3</v>
      </c>
      <c r="B8" s="109" t="s">
        <v>77</v>
      </c>
      <c r="C8" s="2" t="s">
        <v>82</v>
      </c>
      <c r="D8" s="2" t="s">
        <v>80</v>
      </c>
      <c r="E8" s="3" t="s">
        <v>79</v>
      </c>
      <c r="F8" s="3" t="s">
        <v>78</v>
      </c>
      <c r="G8" s="2" t="s">
        <v>81</v>
      </c>
      <c r="H8" s="269" t="s">
        <v>83</v>
      </c>
    </row>
    <row r="9" spans="1:8" x14ac:dyDescent="0.2">
      <c r="A9" s="238">
        <v>4</v>
      </c>
      <c r="B9" s="239" t="s">
        <v>13</v>
      </c>
      <c r="C9" s="2" t="s">
        <v>14</v>
      </c>
      <c r="D9" s="240" t="s">
        <v>16</v>
      </c>
      <c r="E9" s="242" t="s">
        <v>17</v>
      </c>
      <c r="F9" s="242" t="s">
        <v>18</v>
      </c>
      <c r="G9" s="243" t="s">
        <v>19</v>
      </c>
      <c r="H9" s="270" t="s">
        <v>20</v>
      </c>
    </row>
    <row r="10" spans="1:8" x14ac:dyDescent="0.2">
      <c r="A10" s="238"/>
      <c r="B10" s="239"/>
      <c r="C10" s="2" t="s">
        <v>15</v>
      </c>
      <c r="D10" s="240"/>
      <c r="E10" s="242"/>
      <c r="F10" s="242"/>
      <c r="G10" s="243"/>
      <c r="H10" s="270"/>
    </row>
    <row r="11" spans="1:8" x14ac:dyDescent="0.2">
      <c r="A11" s="238"/>
      <c r="B11" s="239"/>
      <c r="C11" s="2" t="s">
        <v>70</v>
      </c>
      <c r="D11" s="240"/>
      <c r="E11" s="242"/>
      <c r="F11" s="242"/>
      <c r="G11" s="243"/>
      <c r="H11" s="270"/>
    </row>
    <row r="12" spans="1:8" ht="18.75" customHeight="1" x14ac:dyDescent="0.2">
      <c r="A12" s="238">
        <v>5</v>
      </c>
      <c r="B12" s="239" t="s">
        <v>21</v>
      </c>
      <c r="C12" s="7" t="s">
        <v>22</v>
      </c>
      <c r="D12" s="240" t="s">
        <v>25</v>
      </c>
      <c r="E12" s="242" t="s">
        <v>27</v>
      </c>
      <c r="F12" s="242" t="s">
        <v>28</v>
      </c>
      <c r="G12" s="253" t="s">
        <v>29</v>
      </c>
      <c r="H12" s="270" t="s">
        <v>30</v>
      </c>
    </row>
    <row r="13" spans="1:8" x14ac:dyDescent="0.2">
      <c r="A13" s="238"/>
      <c r="B13" s="239"/>
      <c r="C13" s="7" t="s">
        <v>23</v>
      </c>
      <c r="D13" s="240"/>
      <c r="E13" s="242"/>
      <c r="F13" s="242"/>
      <c r="G13" s="253"/>
      <c r="H13" s="270"/>
    </row>
    <row r="14" spans="1:8" x14ac:dyDescent="0.2">
      <c r="A14" s="238"/>
      <c r="B14" s="239"/>
      <c r="C14" s="7" t="s">
        <v>24</v>
      </c>
      <c r="D14" s="240"/>
      <c r="E14" s="242"/>
      <c r="F14" s="242"/>
      <c r="G14" s="253"/>
      <c r="H14" s="270"/>
    </row>
    <row r="15" spans="1:8" x14ac:dyDescent="0.2">
      <c r="A15" s="238"/>
      <c r="B15" s="239"/>
      <c r="C15" s="7" t="s">
        <v>24</v>
      </c>
      <c r="D15" s="240"/>
      <c r="E15" s="242"/>
      <c r="F15" s="242"/>
      <c r="G15" s="253"/>
      <c r="H15" s="270"/>
    </row>
    <row r="16" spans="1:8" x14ac:dyDescent="0.2">
      <c r="A16" s="238">
        <v>6</v>
      </c>
      <c r="B16" s="239" t="s">
        <v>31</v>
      </c>
      <c r="C16" s="7" t="s">
        <v>37</v>
      </c>
      <c r="D16" s="240" t="s">
        <v>32</v>
      </c>
      <c r="E16" s="242" t="s">
        <v>33</v>
      </c>
      <c r="F16" s="245" t="s">
        <v>34</v>
      </c>
      <c r="G16" s="244" t="s">
        <v>35</v>
      </c>
      <c r="H16" s="268" t="s">
        <v>36</v>
      </c>
    </row>
    <row r="17" spans="1:8" x14ac:dyDescent="0.2">
      <c r="A17" s="238"/>
      <c r="B17" s="239"/>
      <c r="C17" s="7" t="s">
        <v>38</v>
      </c>
      <c r="D17" s="240"/>
      <c r="E17" s="242"/>
      <c r="F17" s="245"/>
      <c r="G17" s="244"/>
      <c r="H17" s="268"/>
    </row>
    <row r="18" spans="1:8" ht="15" customHeight="1" x14ac:dyDescent="0.2">
      <c r="A18" s="238">
        <v>7</v>
      </c>
      <c r="B18" s="241" t="s">
        <v>39</v>
      </c>
      <c r="C18" s="7" t="s">
        <v>44</v>
      </c>
      <c r="D18" s="240" t="s">
        <v>41</v>
      </c>
      <c r="E18" s="242" t="s">
        <v>40</v>
      </c>
      <c r="F18" s="242" t="s">
        <v>40</v>
      </c>
      <c r="G18" s="244" t="s">
        <v>42</v>
      </c>
      <c r="H18" s="270" t="s">
        <v>43</v>
      </c>
    </row>
    <row r="19" spans="1:8" x14ac:dyDescent="0.2">
      <c r="A19" s="238"/>
      <c r="B19" s="241"/>
      <c r="C19" s="7" t="s">
        <v>45</v>
      </c>
      <c r="D19" s="240"/>
      <c r="E19" s="242"/>
      <c r="F19" s="242"/>
      <c r="G19" s="244"/>
      <c r="H19" s="270"/>
    </row>
    <row r="20" spans="1:8" x14ac:dyDescent="0.2">
      <c r="A20" s="238"/>
      <c r="B20" s="241"/>
      <c r="C20" s="7" t="s">
        <v>46</v>
      </c>
      <c r="D20" s="240"/>
      <c r="E20" s="242"/>
      <c r="F20" s="242"/>
      <c r="G20" s="244"/>
      <c r="H20" s="270"/>
    </row>
    <row r="21" spans="1:8" x14ac:dyDescent="0.2">
      <c r="A21" s="238"/>
      <c r="B21" s="241"/>
      <c r="C21" s="7" t="s">
        <v>23</v>
      </c>
      <c r="D21" s="240"/>
      <c r="E21" s="242"/>
      <c r="F21" s="242"/>
      <c r="G21" s="244"/>
      <c r="H21" s="270"/>
    </row>
    <row r="22" spans="1:8" x14ac:dyDescent="0.2">
      <c r="A22" s="238"/>
      <c r="B22" s="241"/>
      <c r="C22" s="7" t="s">
        <v>47</v>
      </c>
      <c r="D22" s="240"/>
      <c r="E22" s="242"/>
      <c r="F22" s="242"/>
      <c r="G22" s="244"/>
      <c r="H22" s="270"/>
    </row>
    <row r="23" spans="1:8" x14ac:dyDescent="0.2">
      <c r="A23" s="238"/>
      <c r="B23" s="241"/>
      <c r="C23" s="7" t="s">
        <v>48</v>
      </c>
      <c r="D23" s="240"/>
      <c r="E23" s="242"/>
      <c r="F23" s="242"/>
      <c r="G23" s="244"/>
      <c r="H23" s="270"/>
    </row>
    <row r="24" spans="1:8" x14ac:dyDescent="0.2">
      <c r="A24" s="238"/>
      <c r="B24" s="241"/>
      <c r="C24" s="7" t="s">
        <v>106</v>
      </c>
      <c r="D24" s="240"/>
      <c r="E24" s="242"/>
      <c r="F24" s="242"/>
      <c r="G24" s="244"/>
      <c r="H24" s="270"/>
    </row>
    <row r="25" spans="1:8" x14ac:dyDescent="0.2">
      <c r="A25" s="238"/>
      <c r="B25" s="241"/>
      <c r="C25" s="2" t="s">
        <v>70</v>
      </c>
      <c r="D25" s="240"/>
      <c r="E25" s="242"/>
      <c r="F25" s="242"/>
      <c r="G25" s="244"/>
      <c r="H25" s="270"/>
    </row>
    <row r="26" spans="1:8" x14ac:dyDescent="0.2">
      <c r="A26" s="238"/>
      <c r="B26" s="241"/>
      <c r="C26" s="7" t="s">
        <v>49</v>
      </c>
      <c r="D26" s="240"/>
      <c r="E26" s="242"/>
      <c r="F26" s="242"/>
      <c r="G26" s="244"/>
      <c r="H26" s="270"/>
    </row>
    <row r="27" spans="1:8" x14ac:dyDescent="0.2">
      <c r="A27" s="238"/>
      <c r="B27" s="241"/>
      <c r="C27" s="7" t="s">
        <v>51</v>
      </c>
      <c r="D27" s="240"/>
      <c r="E27" s="242"/>
      <c r="F27" s="242"/>
      <c r="G27" s="244"/>
      <c r="H27" s="270"/>
    </row>
    <row r="28" spans="1:8" x14ac:dyDescent="0.2">
      <c r="A28" s="238"/>
      <c r="B28" s="241"/>
      <c r="C28" s="7" t="s">
        <v>50</v>
      </c>
      <c r="D28" s="240"/>
      <c r="E28" s="242"/>
      <c r="F28" s="242"/>
      <c r="G28" s="244"/>
      <c r="H28" s="270"/>
    </row>
    <row r="29" spans="1:8" ht="15.75" x14ac:dyDescent="0.25">
      <c r="A29" s="107">
        <v>8</v>
      </c>
      <c r="B29" s="109" t="s">
        <v>52</v>
      </c>
      <c r="C29" s="7" t="s">
        <v>58</v>
      </c>
      <c r="D29" s="2" t="s">
        <v>53</v>
      </c>
      <c r="E29" s="3" t="s">
        <v>54</v>
      </c>
      <c r="F29" s="3" t="s">
        <v>55</v>
      </c>
      <c r="G29" s="4" t="s">
        <v>56</v>
      </c>
      <c r="H29" s="271" t="s">
        <v>57</v>
      </c>
    </row>
    <row r="30" spans="1:8" ht="15.75" x14ac:dyDescent="0.25">
      <c r="A30" s="107">
        <v>9</v>
      </c>
      <c r="B30" s="109" t="s">
        <v>65</v>
      </c>
      <c r="C30" s="7" t="s">
        <v>64</v>
      </c>
      <c r="D30" s="2" t="s">
        <v>60</v>
      </c>
      <c r="E30" s="3" t="s">
        <v>61</v>
      </c>
      <c r="F30" s="3" t="s">
        <v>62</v>
      </c>
      <c r="G30" s="5" t="s">
        <v>59</v>
      </c>
      <c r="H30" s="272" t="s">
        <v>63</v>
      </c>
    </row>
    <row r="31" spans="1:8" x14ac:dyDescent="0.2">
      <c r="A31" s="238">
        <v>10</v>
      </c>
      <c r="B31" s="239" t="s">
        <v>66</v>
      </c>
      <c r="C31" s="7" t="s">
        <v>58</v>
      </c>
      <c r="D31" s="240" t="s">
        <v>76</v>
      </c>
      <c r="E31" s="242" t="s">
        <v>67</v>
      </c>
      <c r="F31" s="242" t="s">
        <v>67</v>
      </c>
      <c r="G31" s="252" t="s">
        <v>68</v>
      </c>
      <c r="H31" s="269"/>
    </row>
    <row r="32" spans="1:8" x14ac:dyDescent="0.2">
      <c r="A32" s="238"/>
      <c r="B32" s="239"/>
      <c r="C32" s="7" t="s">
        <v>69</v>
      </c>
      <c r="D32" s="240"/>
      <c r="E32" s="242"/>
      <c r="F32" s="242"/>
      <c r="G32" s="252"/>
      <c r="H32" s="269"/>
    </row>
    <row r="33" spans="1:8" ht="15.75" x14ac:dyDescent="0.25">
      <c r="A33" s="107">
        <v>11</v>
      </c>
      <c r="B33" s="109" t="s">
        <v>71</v>
      </c>
      <c r="C33" s="7" t="s">
        <v>75</v>
      </c>
      <c r="D33" s="2" t="s">
        <v>73</v>
      </c>
      <c r="E33" s="3" t="s">
        <v>72</v>
      </c>
      <c r="F33" s="3" t="s">
        <v>72</v>
      </c>
      <c r="G33" s="6" t="s">
        <v>74</v>
      </c>
      <c r="H33" s="269"/>
    </row>
    <row r="34" spans="1:8" ht="15.75" x14ac:dyDescent="0.25">
      <c r="A34" s="107">
        <v>12</v>
      </c>
      <c r="B34" s="109" t="s">
        <v>84</v>
      </c>
      <c r="C34" s="2" t="s">
        <v>70</v>
      </c>
      <c r="D34" s="2" t="s">
        <v>85</v>
      </c>
      <c r="E34" s="3" t="s">
        <v>86</v>
      </c>
      <c r="F34" s="3" t="s">
        <v>87</v>
      </c>
      <c r="G34" s="4" t="s">
        <v>88</v>
      </c>
      <c r="H34" s="269" t="s">
        <v>89</v>
      </c>
    </row>
    <row r="35" spans="1:8" ht="15.75" x14ac:dyDescent="0.25">
      <c r="A35" s="107">
        <v>13</v>
      </c>
      <c r="B35" s="239" t="s">
        <v>95</v>
      </c>
      <c r="C35" s="2" t="s">
        <v>98</v>
      </c>
      <c r="D35" s="240" t="s">
        <v>95</v>
      </c>
      <c r="E35" s="242" t="s">
        <v>96</v>
      </c>
      <c r="F35" s="242" t="s">
        <v>96</v>
      </c>
      <c r="G35" s="251" t="s">
        <v>97</v>
      </c>
      <c r="H35" s="270"/>
    </row>
    <row r="36" spans="1:8" ht="14.25" customHeight="1" x14ac:dyDescent="0.2">
      <c r="A36" s="110"/>
      <c r="B36" s="247"/>
      <c r="C36" s="7" t="s">
        <v>99</v>
      </c>
      <c r="D36" s="249"/>
      <c r="E36" s="249"/>
      <c r="F36" s="249"/>
      <c r="G36" s="249"/>
      <c r="H36" s="273"/>
    </row>
    <row r="37" spans="1:8" ht="14.25" customHeight="1" x14ac:dyDescent="0.2">
      <c r="A37" s="110"/>
      <c r="B37" s="247"/>
      <c r="C37" s="7" t="s">
        <v>100</v>
      </c>
      <c r="D37" s="249"/>
      <c r="E37" s="249"/>
      <c r="F37" s="249"/>
      <c r="G37" s="249"/>
      <c r="H37" s="273"/>
    </row>
    <row r="38" spans="1:8" ht="14.25" customHeight="1" x14ac:dyDescent="0.2">
      <c r="A38" s="110"/>
      <c r="B38" s="248"/>
      <c r="C38" s="101" t="s">
        <v>101</v>
      </c>
      <c r="D38" s="250"/>
      <c r="E38" s="250"/>
      <c r="F38" s="250"/>
      <c r="G38" s="250"/>
      <c r="H38" s="274"/>
    </row>
    <row r="39" spans="1:8" ht="15.75" x14ac:dyDescent="0.25">
      <c r="A39" s="112">
        <v>14</v>
      </c>
      <c r="B39" s="109" t="s">
        <v>1254</v>
      </c>
      <c r="C39" s="7" t="s">
        <v>1255</v>
      </c>
      <c r="D39" s="2" t="s">
        <v>1256</v>
      </c>
      <c r="E39" s="102" t="s">
        <v>1257</v>
      </c>
      <c r="F39" s="102"/>
      <c r="G39" s="69"/>
      <c r="H39" s="275"/>
    </row>
    <row r="40" spans="1:8" ht="15.75" x14ac:dyDescent="0.25">
      <c r="A40" s="112">
        <v>15</v>
      </c>
      <c r="B40" s="109" t="s">
        <v>1258</v>
      </c>
      <c r="C40" s="7" t="s">
        <v>1259</v>
      </c>
      <c r="D40" s="2" t="s">
        <v>1260</v>
      </c>
      <c r="E40" s="21">
        <v>523406749</v>
      </c>
      <c r="F40" s="102" t="s">
        <v>1261</v>
      </c>
      <c r="G40" s="103" t="s">
        <v>1263</v>
      </c>
      <c r="H40" s="275"/>
    </row>
    <row r="41" spans="1:8" ht="15" x14ac:dyDescent="0.25">
      <c r="A41" s="112"/>
      <c r="B41" s="111"/>
      <c r="C41" s="69"/>
      <c r="D41" s="69"/>
      <c r="E41" s="102"/>
      <c r="F41" s="69" t="s">
        <v>1262</v>
      </c>
      <c r="G41" s="69"/>
      <c r="H41" s="275"/>
    </row>
    <row r="42" spans="1:8" ht="15.75" x14ac:dyDescent="0.25">
      <c r="A42" s="112">
        <v>16</v>
      </c>
      <c r="B42" s="109" t="s">
        <v>1264</v>
      </c>
      <c r="C42" s="7" t="s">
        <v>1265</v>
      </c>
      <c r="D42" s="2" t="s">
        <v>1266</v>
      </c>
      <c r="E42" s="102"/>
      <c r="F42" s="102" t="s">
        <v>1267</v>
      </c>
      <c r="G42" s="103" t="s">
        <v>1268</v>
      </c>
      <c r="H42" s="276" t="s">
        <v>1633</v>
      </c>
    </row>
    <row r="43" spans="1:8" ht="15.75" x14ac:dyDescent="0.25">
      <c r="A43" s="214">
        <v>17</v>
      </c>
      <c r="B43" s="215" t="s">
        <v>1269</v>
      </c>
      <c r="C43" s="101" t="s">
        <v>1270</v>
      </c>
      <c r="D43" s="216" t="s">
        <v>1269</v>
      </c>
      <c r="E43" s="217" t="s">
        <v>1271</v>
      </c>
      <c r="F43" s="217"/>
      <c r="G43" s="213"/>
      <c r="H43" s="277"/>
    </row>
    <row r="44" spans="1:8" ht="15.75" x14ac:dyDescent="0.25">
      <c r="A44" s="218">
        <v>18</v>
      </c>
      <c r="B44" s="219" t="s">
        <v>1611</v>
      </c>
      <c r="C44" s="220" t="s">
        <v>1613</v>
      </c>
      <c r="D44" s="221" t="s">
        <v>1612</v>
      </c>
      <c r="E44" s="102" t="s">
        <v>1610</v>
      </c>
      <c r="F44" s="102" t="s">
        <v>1609</v>
      </c>
      <c r="G44" s="103" t="s">
        <v>1608</v>
      </c>
      <c r="H44" s="102"/>
    </row>
    <row r="45" spans="1:8" ht="15.75" x14ac:dyDescent="0.25">
      <c r="A45" s="218">
        <v>19</v>
      </c>
      <c r="B45" s="219" t="s">
        <v>1629</v>
      </c>
      <c r="C45" s="220" t="s">
        <v>1628</v>
      </c>
      <c r="D45" s="221" t="s">
        <v>1630</v>
      </c>
      <c r="E45" s="102" t="s">
        <v>1631</v>
      </c>
      <c r="F45" s="102"/>
      <c r="G45" s="103" t="s">
        <v>1632</v>
      </c>
      <c r="H45" s="102"/>
    </row>
    <row r="46" spans="1:8" ht="15" x14ac:dyDescent="0.2">
      <c r="E46" s="23"/>
    </row>
  </sheetData>
  <autoFilter ref="B1:H38"/>
  <mergeCells count="46">
    <mergeCell ref="H35:H38"/>
    <mergeCell ref="B3:B7"/>
    <mergeCell ref="D3:D7"/>
    <mergeCell ref="E3:E7"/>
    <mergeCell ref="F3:F7"/>
    <mergeCell ref="G3:G7"/>
    <mergeCell ref="H3:H7"/>
    <mergeCell ref="B35:B38"/>
    <mergeCell ref="D35:D38"/>
    <mergeCell ref="E35:E38"/>
    <mergeCell ref="F35:F38"/>
    <mergeCell ref="G35:G38"/>
    <mergeCell ref="G31:G32"/>
    <mergeCell ref="E12:E15"/>
    <mergeCell ref="F12:F15"/>
    <mergeCell ref="G12:G15"/>
    <mergeCell ref="H12:H15"/>
    <mergeCell ref="F31:F32"/>
    <mergeCell ref="E9:E11"/>
    <mergeCell ref="F9:F11"/>
    <mergeCell ref="G9:G11"/>
    <mergeCell ref="H9:H11"/>
    <mergeCell ref="G18:G28"/>
    <mergeCell ref="H18:H28"/>
    <mergeCell ref="E16:E17"/>
    <mergeCell ref="F16:F17"/>
    <mergeCell ref="G16:G17"/>
    <mergeCell ref="H16:H17"/>
    <mergeCell ref="F18:F28"/>
    <mergeCell ref="B18:B28"/>
    <mergeCell ref="D18:D28"/>
    <mergeCell ref="B31:B32"/>
    <mergeCell ref="D31:D32"/>
    <mergeCell ref="E18:E28"/>
    <mergeCell ref="E31:E32"/>
    <mergeCell ref="B9:B11"/>
    <mergeCell ref="B12:B15"/>
    <mergeCell ref="D9:D11"/>
    <mergeCell ref="D12:D15"/>
    <mergeCell ref="B16:B17"/>
    <mergeCell ref="D16:D17"/>
    <mergeCell ref="A9:A11"/>
    <mergeCell ref="A12:A15"/>
    <mergeCell ref="A16:A17"/>
    <mergeCell ref="A18:A28"/>
    <mergeCell ref="A31:A32"/>
  </mergeCells>
  <hyperlinks>
    <hyperlink ref="G2" r:id="rId1"/>
    <hyperlink ref="G12" r:id="rId2" display="mailto:yafa@roth.co.il"/>
    <hyperlink ref="H16" r:id="rId3" display="http://www.seagull-env.com/"/>
    <hyperlink ref="G29" r:id="rId4" display="mailto:alon@wcg.co.il"/>
    <hyperlink ref="H29" r:id="rId5" display="http://www.wcg.co.il/"/>
    <hyperlink ref="H30" r:id="rId6" display="http://www.blkc.co.il/"/>
    <hyperlink ref="G34" r:id="rId7" display="mailto:kavnof1@gmail.com"/>
    <hyperlink ref="G3" r:id="rId8"/>
    <hyperlink ref="H3" r:id="rId9" display="http://www.crmc.co.il/"/>
    <hyperlink ref="G40" r:id="rId10"/>
    <hyperlink ref="G42" r:id="rId11"/>
    <hyperlink ref="G12:G15" r:id="rId12" tooltip="מייל הספק" display="yafa@roth.co.il"/>
    <hyperlink ref="G44" r:id="rId13"/>
    <hyperlink ref="G45" r:id="rId14"/>
  </hyperlinks>
  <pageMargins left="0.7" right="0.7" top="0.75" bottom="0.75" header="0.3" footer="0.3"/>
  <pageSetup paperSize="9"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7"/>
  <sheetViews>
    <sheetView rightToLeft="1" workbookViewId="0">
      <pane ySplit="1" topLeftCell="A419" activePane="bottomLeft" state="frozen"/>
      <selection pane="bottomLeft" activeCell="A377" sqref="A377"/>
    </sheetView>
  </sheetViews>
  <sheetFormatPr defaultRowHeight="14.25" x14ac:dyDescent="0.2"/>
  <cols>
    <col min="1" max="1" width="5.625" style="15" bestFit="1" customWidth="1"/>
    <col min="2" max="2" width="34.25" style="15" bestFit="1" customWidth="1"/>
    <col min="3" max="3" width="11" style="15" customWidth="1"/>
    <col min="4" max="4" width="32.125" style="15" bestFit="1" customWidth="1"/>
    <col min="5" max="5" width="30.25" style="15" bestFit="1" customWidth="1"/>
    <col min="6" max="6" width="13.25" style="15" bestFit="1" customWidth="1"/>
    <col min="7" max="7" width="14.375" style="15" bestFit="1" customWidth="1"/>
    <col min="8" max="8" width="18.875" style="15" customWidth="1"/>
    <col min="9" max="9" width="29.5" style="15" bestFit="1" customWidth="1"/>
    <col min="10" max="10" width="21.75" style="15" bestFit="1" customWidth="1"/>
    <col min="11" max="11" width="29.375" style="15" customWidth="1"/>
    <col min="12" max="12" width="25.25" customWidth="1"/>
  </cols>
  <sheetData>
    <row r="1" spans="1:12" s="17" customFormat="1" ht="51.75" customHeight="1" thickTop="1" thickBot="1" x14ac:dyDescent="0.3">
      <c r="A1" s="13" t="s">
        <v>107</v>
      </c>
      <c r="B1" s="13" t="s">
        <v>108</v>
      </c>
      <c r="C1" s="13" t="s">
        <v>1101</v>
      </c>
      <c r="D1" s="14" t="s">
        <v>109</v>
      </c>
      <c r="E1" s="13" t="s">
        <v>110</v>
      </c>
      <c r="F1" s="13" t="s">
        <v>111</v>
      </c>
      <c r="G1" s="13" t="s">
        <v>112</v>
      </c>
      <c r="H1" s="13" t="s">
        <v>113</v>
      </c>
      <c r="I1" s="13" t="s">
        <v>114</v>
      </c>
      <c r="J1" s="13" t="s">
        <v>4</v>
      </c>
      <c r="K1" s="18" t="s">
        <v>115</v>
      </c>
      <c r="L1" s="19" t="s">
        <v>1100</v>
      </c>
    </row>
    <row r="2" spans="1:12" s="17" customFormat="1" ht="33" customHeight="1" thickTop="1" thickBot="1" x14ac:dyDescent="0.3">
      <c r="A2" s="254" t="s">
        <v>116</v>
      </c>
      <c r="B2" s="255"/>
      <c r="C2" s="31"/>
      <c r="D2" s="32"/>
      <c r="E2" s="33"/>
      <c r="F2" s="33"/>
      <c r="G2" s="33"/>
      <c r="H2" s="33"/>
      <c r="I2" s="33"/>
      <c r="J2" s="33"/>
      <c r="K2" s="33"/>
      <c r="L2" s="33"/>
    </row>
    <row r="3" spans="1:12" ht="30" x14ac:dyDescent="0.2">
      <c r="A3" s="34">
        <v>1</v>
      </c>
      <c r="B3" s="35" t="s">
        <v>117</v>
      </c>
      <c r="C3" s="35">
        <v>2018</v>
      </c>
      <c r="D3" s="36">
        <v>511852287</v>
      </c>
      <c r="E3" s="35" t="s">
        <v>118</v>
      </c>
      <c r="F3" s="36" t="s">
        <v>119</v>
      </c>
      <c r="G3" s="36" t="s">
        <v>120</v>
      </c>
      <c r="H3" s="36" t="s">
        <v>121</v>
      </c>
      <c r="I3" s="36" t="s">
        <v>122</v>
      </c>
      <c r="J3" s="36"/>
      <c r="K3" s="36" t="s">
        <v>123</v>
      </c>
      <c r="L3" s="37"/>
    </row>
    <row r="4" spans="1:12" ht="15" x14ac:dyDescent="0.2">
      <c r="A4" s="38">
        <v>2</v>
      </c>
      <c r="B4" s="24" t="s">
        <v>124</v>
      </c>
      <c r="C4" s="24">
        <v>2018</v>
      </c>
      <c r="D4" s="21">
        <v>510095987</v>
      </c>
      <c r="E4" s="24"/>
      <c r="F4" s="21"/>
      <c r="G4" s="21"/>
      <c r="H4" s="21"/>
      <c r="I4" s="21"/>
      <c r="J4" s="21"/>
      <c r="K4" s="21" t="s">
        <v>125</v>
      </c>
      <c r="L4" s="39"/>
    </row>
    <row r="5" spans="1:12" ht="15.75" thickBot="1" x14ac:dyDescent="0.25">
      <c r="A5" s="40">
        <v>3</v>
      </c>
      <c r="B5" s="25" t="s">
        <v>858</v>
      </c>
      <c r="C5" s="25">
        <v>2019</v>
      </c>
      <c r="D5" s="20">
        <v>512987207</v>
      </c>
      <c r="E5" s="25" t="s">
        <v>859</v>
      </c>
      <c r="F5" s="20" t="s">
        <v>860</v>
      </c>
      <c r="G5" s="20" t="s">
        <v>861</v>
      </c>
      <c r="H5" s="20" t="s">
        <v>860</v>
      </c>
      <c r="I5" s="20" t="s">
        <v>862</v>
      </c>
      <c r="J5" s="26" t="s">
        <v>866</v>
      </c>
      <c r="K5" s="20" t="s">
        <v>863</v>
      </c>
      <c r="L5" s="29" t="s">
        <v>867</v>
      </c>
    </row>
    <row r="6" spans="1:12" ht="24.95" customHeight="1" x14ac:dyDescent="0.2">
      <c r="A6" s="23">
        <v>4</v>
      </c>
      <c r="B6" s="27" t="s">
        <v>1127</v>
      </c>
      <c r="C6" s="27">
        <v>2019</v>
      </c>
      <c r="D6" s="23">
        <v>40595774</v>
      </c>
      <c r="E6" s="27" t="s">
        <v>1128</v>
      </c>
      <c r="F6" s="23" t="s">
        <v>1129</v>
      </c>
      <c r="G6" s="23" t="s">
        <v>1130</v>
      </c>
      <c r="H6" s="23" t="s">
        <v>1129</v>
      </c>
      <c r="I6" s="23" t="s">
        <v>1131</v>
      </c>
      <c r="J6" s="61" t="s">
        <v>1132</v>
      </c>
      <c r="K6" s="21" t="s">
        <v>863</v>
      </c>
      <c r="L6" s="23"/>
    </row>
    <row r="7" spans="1:12" ht="15.75" thickBot="1" x14ac:dyDescent="0.25">
      <c r="A7" s="23"/>
      <c r="B7" s="27"/>
      <c r="C7" s="27"/>
      <c r="D7" s="23"/>
      <c r="E7" s="27"/>
      <c r="F7" s="23"/>
      <c r="G7" s="23"/>
      <c r="H7" s="23"/>
      <c r="I7" s="23"/>
      <c r="J7" s="23"/>
      <c r="K7" s="23"/>
      <c r="L7" s="23"/>
    </row>
    <row r="8" spans="1:12" ht="30.75" customHeight="1" thickTop="1" thickBot="1" x14ac:dyDescent="0.25">
      <c r="A8" s="254" t="s">
        <v>126</v>
      </c>
      <c r="B8" s="255"/>
      <c r="C8" s="31"/>
      <c r="D8" s="23"/>
      <c r="E8" s="27"/>
      <c r="F8" s="23"/>
      <c r="G8" s="23"/>
      <c r="H8" s="23"/>
      <c r="I8" s="23"/>
      <c r="J8" s="23"/>
      <c r="K8" s="23"/>
      <c r="L8" s="23"/>
    </row>
    <row r="9" spans="1:12" ht="30" x14ac:dyDescent="0.2">
      <c r="A9" s="34">
        <v>1</v>
      </c>
      <c r="B9" s="35" t="s">
        <v>127</v>
      </c>
      <c r="C9" s="35">
        <v>2018</v>
      </c>
      <c r="D9" s="36">
        <v>512853508</v>
      </c>
      <c r="E9" s="35" t="s">
        <v>128</v>
      </c>
      <c r="F9" s="36" t="s">
        <v>129</v>
      </c>
      <c r="G9" s="36"/>
      <c r="H9" s="36" t="s">
        <v>130</v>
      </c>
      <c r="I9" s="36" t="s">
        <v>131</v>
      </c>
      <c r="J9" s="36"/>
      <c r="K9" s="36" t="s">
        <v>126</v>
      </c>
      <c r="L9" s="37"/>
    </row>
    <row r="10" spans="1:12" ht="15" x14ac:dyDescent="0.2">
      <c r="A10" s="38">
        <v>2</v>
      </c>
      <c r="B10" s="24" t="s">
        <v>132</v>
      </c>
      <c r="C10" s="24">
        <v>2018</v>
      </c>
      <c r="D10" s="21">
        <v>512405994</v>
      </c>
      <c r="E10" s="24" t="s">
        <v>133</v>
      </c>
      <c r="F10" s="21"/>
      <c r="G10" s="21" t="s">
        <v>134</v>
      </c>
      <c r="H10" s="21" t="s">
        <v>135</v>
      </c>
      <c r="I10" s="21" t="s">
        <v>136</v>
      </c>
      <c r="J10" s="21"/>
      <c r="K10" s="21" t="s">
        <v>126</v>
      </c>
      <c r="L10" s="39"/>
    </row>
    <row r="11" spans="1:12" ht="33.75" customHeight="1" x14ac:dyDescent="0.2">
      <c r="A11" s="38">
        <v>3</v>
      </c>
      <c r="B11" s="24" t="s">
        <v>137</v>
      </c>
      <c r="C11" s="24">
        <v>2018</v>
      </c>
      <c r="D11" s="21">
        <v>36936060</v>
      </c>
      <c r="E11" s="24" t="s">
        <v>138</v>
      </c>
      <c r="F11" s="21"/>
      <c r="G11" s="21" t="s">
        <v>139</v>
      </c>
      <c r="H11" s="21" t="s">
        <v>140</v>
      </c>
      <c r="I11" s="21" t="s">
        <v>141</v>
      </c>
      <c r="J11" s="21"/>
      <c r="K11" s="21" t="s">
        <v>126</v>
      </c>
      <c r="L11" s="39"/>
    </row>
    <row r="12" spans="1:12" ht="33" customHeight="1" x14ac:dyDescent="0.2">
      <c r="A12" s="38">
        <v>4</v>
      </c>
      <c r="B12" s="24" t="s">
        <v>142</v>
      </c>
      <c r="C12" s="24">
        <v>2018</v>
      </c>
      <c r="D12" s="21">
        <v>513415620</v>
      </c>
      <c r="E12" s="24" t="s">
        <v>143</v>
      </c>
      <c r="F12" s="21"/>
      <c r="G12" s="21" t="s">
        <v>144</v>
      </c>
      <c r="H12" s="21" t="s">
        <v>145</v>
      </c>
      <c r="I12" s="21" t="s">
        <v>146</v>
      </c>
      <c r="J12" s="21"/>
      <c r="K12" s="21" t="s">
        <v>126</v>
      </c>
      <c r="L12" s="39"/>
    </row>
    <row r="13" spans="1:12" ht="33" customHeight="1" x14ac:dyDescent="0.2">
      <c r="A13" s="38">
        <v>5</v>
      </c>
      <c r="B13" s="24" t="s">
        <v>147</v>
      </c>
      <c r="C13" s="24">
        <v>2018</v>
      </c>
      <c r="D13" s="21">
        <v>512075425</v>
      </c>
      <c r="E13" s="24" t="s">
        <v>148</v>
      </c>
      <c r="F13" s="21" t="s">
        <v>149</v>
      </c>
      <c r="G13" s="21"/>
      <c r="H13" s="21" t="s">
        <v>150</v>
      </c>
      <c r="I13" s="21" t="s">
        <v>151</v>
      </c>
      <c r="J13" s="21"/>
      <c r="K13" s="21" t="s">
        <v>126</v>
      </c>
      <c r="L13" s="39"/>
    </row>
    <row r="14" spans="1:12" ht="33" customHeight="1" thickBot="1" x14ac:dyDescent="0.25">
      <c r="A14" s="38">
        <v>6</v>
      </c>
      <c r="B14" s="24" t="s">
        <v>152</v>
      </c>
      <c r="C14" s="24">
        <v>2018</v>
      </c>
      <c r="D14" s="21">
        <v>24739369</v>
      </c>
      <c r="E14" s="24" t="s">
        <v>153</v>
      </c>
      <c r="F14" s="21"/>
      <c r="G14" s="21" t="s">
        <v>154</v>
      </c>
      <c r="H14" s="21"/>
      <c r="I14" s="21" t="s">
        <v>155</v>
      </c>
      <c r="J14" s="21"/>
      <c r="K14" s="21" t="s">
        <v>126</v>
      </c>
      <c r="L14" s="39"/>
    </row>
    <row r="15" spans="1:12" ht="33" customHeight="1" x14ac:dyDescent="0.2">
      <c r="A15" s="34">
        <v>7</v>
      </c>
      <c r="B15" s="24" t="s">
        <v>156</v>
      </c>
      <c r="C15" s="24">
        <v>2018</v>
      </c>
      <c r="D15" s="21">
        <v>55800122</v>
      </c>
      <c r="E15" s="24" t="s">
        <v>157</v>
      </c>
      <c r="F15" s="21"/>
      <c r="G15" s="21" t="s">
        <v>158</v>
      </c>
      <c r="H15" s="21"/>
      <c r="I15" s="21"/>
      <c r="J15" s="21"/>
      <c r="K15" s="21" t="s">
        <v>159</v>
      </c>
      <c r="L15" s="39"/>
    </row>
    <row r="16" spans="1:12" ht="33" customHeight="1" x14ac:dyDescent="0.2">
      <c r="A16" s="38">
        <v>8</v>
      </c>
      <c r="B16" s="24" t="s">
        <v>160</v>
      </c>
      <c r="C16" s="24">
        <v>2018</v>
      </c>
      <c r="D16" s="21">
        <v>58938796</v>
      </c>
      <c r="E16" s="24" t="s">
        <v>161</v>
      </c>
      <c r="F16" s="21" t="s">
        <v>162</v>
      </c>
      <c r="G16" s="21" t="s">
        <v>162</v>
      </c>
      <c r="H16" s="22" t="s">
        <v>163</v>
      </c>
      <c r="I16" s="21" t="s">
        <v>164</v>
      </c>
      <c r="J16" s="21"/>
      <c r="K16" s="21" t="s">
        <v>165</v>
      </c>
      <c r="L16" s="39"/>
    </row>
    <row r="17" spans="1:12" ht="33" customHeight="1" x14ac:dyDescent="0.2">
      <c r="A17" s="38">
        <v>9</v>
      </c>
      <c r="B17" s="24" t="s">
        <v>166</v>
      </c>
      <c r="C17" s="24">
        <v>2018</v>
      </c>
      <c r="D17" s="21">
        <v>36936060</v>
      </c>
      <c r="E17" s="24" t="s">
        <v>167</v>
      </c>
      <c r="F17" s="21"/>
      <c r="G17" s="21" t="s">
        <v>139</v>
      </c>
      <c r="H17" s="21"/>
      <c r="I17" s="21" t="s">
        <v>168</v>
      </c>
      <c r="J17" s="21"/>
      <c r="K17" s="21" t="s">
        <v>126</v>
      </c>
      <c r="L17" s="39"/>
    </row>
    <row r="18" spans="1:12" ht="46.5" customHeight="1" x14ac:dyDescent="0.2">
      <c r="A18" s="38">
        <v>10</v>
      </c>
      <c r="B18" s="24" t="s">
        <v>840</v>
      </c>
      <c r="C18" s="24">
        <v>2019</v>
      </c>
      <c r="D18" s="21">
        <v>209264845</v>
      </c>
      <c r="E18" s="24"/>
      <c r="F18" s="21" t="s">
        <v>841</v>
      </c>
      <c r="G18" s="21" t="s">
        <v>842</v>
      </c>
      <c r="H18" s="21"/>
      <c r="I18" s="21" t="s">
        <v>843</v>
      </c>
      <c r="J18" s="22" t="s">
        <v>849</v>
      </c>
      <c r="K18" s="21" t="s">
        <v>844</v>
      </c>
      <c r="L18" s="41" t="s">
        <v>850</v>
      </c>
    </row>
    <row r="19" spans="1:12" ht="33" customHeight="1" x14ac:dyDescent="0.2">
      <c r="A19" s="38">
        <v>11</v>
      </c>
      <c r="B19" s="24" t="s">
        <v>851</v>
      </c>
      <c r="C19" s="24">
        <v>2019</v>
      </c>
      <c r="D19" s="21">
        <v>206656985</v>
      </c>
      <c r="E19" s="24" t="s">
        <v>852</v>
      </c>
      <c r="F19" s="21" t="s">
        <v>853</v>
      </c>
      <c r="G19" s="21" t="s">
        <v>854</v>
      </c>
      <c r="H19" s="21" t="s">
        <v>855</v>
      </c>
      <c r="I19" s="21" t="s">
        <v>872</v>
      </c>
      <c r="J19" s="42" t="s">
        <v>857</v>
      </c>
      <c r="K19" s="21" t="s">
        <v>844</v>
      </c>
      <c r="L19" s="39" t="s">
        <v>868</v>
      </c>
    </row>
    <row r="20" spans="1:12" ht="33" customHeight="1" thickBot="1" x14ac:dyDescent="0.25">
      <c r="A20" s="38">
        <v>12</v>
      </c>
      <c r="B20" s="21" t="s">
        <v>875</v>
      </c>
      <c r="C20" s="21">
        <v>2019</v>
      </c>
      <c r="D20" s="21">
        <v>557996758</v>
      </c>
      <c r="E20" s="21" t="s">
        <v>876</v>
      </c>
      <c r="F20" s="21" t="s">
        <v>877</v>
      </c>
      <c r="G20" s="21" t="s">
        <v>878</v>
      </c>
      <c r="H20" s="21" t="s">
        <v>879</v>
      </c>
      <c r="I20" s="21" t="s">
        <v>880</v>
      </c>
      <c r="J20" s="22" t="s">
        <v>881</v>
      </c>
      <c r="K20" s="21" t="s">
        <v>844</v>
      </c>
      <c r="L20" s="39" t="s">
        <v>868</v>
      </c>
    </row>
    <row r="21" spans="1:12" ht="33" customHeight="1" x14ac:dyDescent="0.2">
      <c r="A21" s="34">
        <v>13</v>
      </c>
      <c r="B21" s="21" t="s">
        <v>882</v>
      </c>
      <c r="C21" s="21">
        <v>2019</v>
      </c>
      <c r="D21" s="21">
        <v>512711623</v>
      </c>
      <c r="E21" s="21"/>
      <c r="F21" s="24" t="s">
        <v>885</v>
      </c>
      <c r="G21" s="21" t="s">
        <v>884</v>
      </c>
      <c r="H21" s="21" t="s">
        <v>884</v>
      </c>
      <c r="I21" s="21" t="s">
        <v>883</v>
      </c>
      <c r="J21" s="21" t="s">
        <v>886</v>
      </c>
      <c r="K21" s="21" t="s">
        <v>887</v>
      </c>
      <c r="L21" s="39"/>
    </row>
    <row r="22" spans="1:12" ht="33" customHeight="1" x14ac:dyDescent="0.2">
      <c r="A22" s="38">
        <v>14</v>
      </c>
      <c r="B22" s="21" t="s">
        <v>973</v>
      </c>
      <c r="C22" s="21">
        <v>2019</v>
      </c>
      <c r="D22" s="21">
        <v>512566639</v>
      </c>
      <c r="E22" s="21" t="s">
        <v>974</v>
      </c>
      <c r="F22" s="24" t="s">
        <v>975</v>
      </c>
      <c r="G22" s="21" t="s">
        <v>976</v>
      </c>
      <c r="H22" s="21" t="s">
        <v>977</v>
      </c>
      <c r="I22" s="21" t="s">
        <v>978</v>
      </c>
      <c r="J22" s="22" t="s">
        <v>979</v>
      </c>
      <c r="K22" s="21" t="s">
        <v>980</v>
      </c>
      <c r="L22" s="39"/>
    </row>
    <row r="23" spans="1:12" ht="60.75" thickBot="1" x14ac:dyDescent="0.25">
      <c r="A23" s="38">
        <v>15</v>
      </c>
      <c r="B23" s="20" t="s">
        <v>1075</v>
      </c>
      <c r="C23" s="20">
        <v>2019</v>
      </c>
      <c r="D23" s="20">
        <v>515554822</v>
      </c>
      <c r="E23" s="20" t="s">
        <v>1079</v>
      </c>
      <c r="F23" s="25" t="s">
        <v>1081</v>
      </c>
      <c r="G23" s="25" t="s">
        <v>1080</v>
      </c>
      <c r="H23" s="20"/>
      <c r="I23" s="20" t="s">
        <v>1076</v>
      </c>
      <c r="J23" s="26" t="s">
        <v>1077</v>
      </c>
      <c r="K23" s="25" t="s">
        <v>1078</v>
      </c>
      <c r="L23" s="29"/>
    </row>
    <row r="24" spans="1:12" ht="60" x14ac:dyDescent="0.2">
      <c r="A24" s="23">
        <v>16</v>
      </c>
      <c r="B24" s="23" t="s">
        <v>1105</v>
      </c>
      <c r="C24" s="23">
        <v>2019</v>
      </c>
      <c r="D24" s="23">
        <v>38232955</v>
      </c>
      <c r="E24" s="23" t="s">
        <v>1106</v>
      </c>
      <c r="F24" s="27" t="s">
        <v>1107</v>
      </c>
      <c r="G24" s="27" t="s">
        <v>1108</v>
      </c>
      <c r="H24" s="23" t="s">
        <v>1109</v>
      </c>
      <c r="I24" s="23" t="s">
        <v>1110</v>
      </c>
      <c r="J24" s="61" t="s">
        <v>1111</v>
      </c>
      <c r="K24" s="27" t="s">
        <v>1113</v>
      </c>
      <c r="L24" s="23"/>
    </row>
    <row r="25" spans="1:12" ht="45" x14ac:dyDescent="0.2">
      <c r="A25" s="23">
        <v>17</v>
      </c>
      <c r="B25" s="23" t="s">
        <v>1122</v>
      </c>
      <c r="C25" s="23">
        <v>2019</v>
      </c>
      <c r="D25" s="23">
        <v>515960995</v>
      </c>
      <c r="E25" s="23" t="s">
        <v>1123</v>
      </c>
      <c r="F25" s="27"/>
      <c r="G25" s="27">
        <v>542060100</v>
      </c>
      <c r="H25" s="23"/>
      <c r="I25" s="23" t="s">
        <v>1124</v>
      </c>
      <c r="J25" s="61" t="s">
        <v>1125</v>
      </c>
      <c r="K25" s="27" t="s">
        <v>1126</v>
      </c>
      <c r="L25" s="23"/>
    </row>
    <row r="26" spans="1:12" ht="33" customHeight="1" thickBot="1" x14ac:dyDescent="0.25">
      <c r="A26" s="23"/>
      <c r="B26" s="23"/>
      <c r="C26" s="23"/>
      <c r="D26" s="23"/>
      <c r="E26" s="23"/>
      <c r="F26" s="27"/>
      <c r="G26" s="23"/>
      <c r="H26" s="23"/>
      <c r="I26" s="23"/>
      <c r="J26" s="23"/>
      <c r="K26" s="23"/>
      <c r="L26" s="23"/>
    </row>
    <row r="27" spans="1:12" ht="33" customHeight="1" thickTop="1" thickBot="1" x14ac:dyDescent="0.25">
      <c r="A27" s="254" t="s">
        <v>169</v>
      </c>
      <c r="B27" s="255"/>
      <c r="C27" s="31"/>
      <c r="D27" s="23"/>
      <c r="E27" s="27"/>
      <c r="F27" s="23"/>
      <c r="G27" s="23"/>
      <c r="H27" s="23"/>
      <c r="I27" s="23"/>
      <c r="J27" s="23"/>
      <c r="K27" s="23"/>
      <c r="L27" s="23"/>
    </row>
    <row r="28" spans="1:12" ht="41.25" customHeight="1" x14ac:dyDescent="0.2">
      <c r="A28" s="34">
        <v>1</v>
      </c>
      <c r="B28" s="35" t="s">
        <v>170</v>
      </c>
      <c r="C28" s="35">
        <v>2018</v>
      </c>
      <c r="D28" s="36">
        <v>34968339</v>
      </c>
      <c r="E28" s="35" t="s">
        <v>171</v>
      </c>
      <c r="F28" s="36"/>
      <c r="G28" s="36" t="s">
        <v>172</v>
      </c>
      <c r="H28" s="36" t="s">
        <v>173</v>
      </c>
      <c r="I28" s="36" t="s">
        <v>174</v>
      </c>
      <c r="J28" s="36"/>
      <c r="K28" s="36" t="s">
        <v>169</v>
      </c>
      <c r="L28" s="37"/>
    </row>
    <row r="29" spans="1:12" ht="41.25" customHeight="1" x14ac:dyDescent="0.2">
      <c r="A29" s="38">
        <v>2</v>
      </c>
      <c r="B29" s="24" t="s">
        <v>175</v>
      </c>
      <c r="C29" s="24">
        <v>2018</v>
      </c>
      <c r="D29" s="21">
        <v>513425207</v>
      </c>
      <c r="E29" s="24" t="s">
        <v>176</v>
      </c>
      <c r="F29" s="21"/>
      <c r="G29" s="21" t="s">
        <v>177</v>
      </c>
      <c r="H29" s="21"/>
      <c r="I29" s="21"/>
      <c r="J29" s="21"/>
      <c r="K29" s="21" t="s">
        <v>169</v>
      </c>
      <c r="L29" s="39"/>
    </row>
    <row r="30" spans="1:12" ht="41.25" customHeight="1" x14ac:dyDescent="0.2">
      <c r="A30" s="38">
        <v>3</v>
      </c>
      <c r="B30" s="24" t="s">
        <v>1002</v>
      </c>
      <c r="C30" s="24">
        <v>2019</v>
      </c>
      <c r="D30" s="21">
        <v>514449370</v>
      </c>
      <c r="E30" s="24" t="s">
        <v>1003</v>
      </c>
      <c r="F30" s="21">
        <v>98669686</v>
      </c>
      <c r="G30" s="21">
        <v>508659330</v>
      </c>
      <c r="H30" s="21" t="s">
        <v>1004</v>
      </c>
      <c r="I30" s="21" t="s">
        <v>1005</v>
      </c>
      <c r="J30" s="22" t="s">
        <v>1006</v>
      </c>
      <c r="K30" s="24" t="s">
        <v>1008</v>
      </c>
      <c r="L30" s="39"/>
    </row>
    <row r="31" spans="1:12" ht="41.25" customHeight="1" thickBot="1" x14ac:dyDescent="0.25">
      <c r="A31" s="40">
        <v>4</v>
      </c>
      <c r="B31" s="25" t="s">
        <v>1092</v>
      </c>
      <c r="C31" s="25">
        <v>2019</v>
      </c>
      <c r="D31" s="20">
        <v>515897320</v>
      </c>
      <c r="E31" s="25" t="s">
        <v>1031</v>
      </c>
      <c r="F31" s="20" t="s">
        <v>1032</v>
      </c>
      <c r="G31" s="20" t="s">
        <v>1093</v>
      </c>
      <c r="H31" s="20" t="s">
        <v>1085</v>
      </c>
      <c r="I31" s="20" t="s">
        <v>1086</v>
      </c>
      <c r="J31" s="26" t="s">
        <v>1094</v>
      </c>
      <c r="K31" s="25" t="s">
        <v>1095</v>
      </c>
      <c r="L31" s="29" t="s">
        <v>868</v>
      </c>
    </row>
    <row r="32" spans="1:12" ht="24.95" customHeight="1" x14ac:dyDescent="0.2">
      <c r="A32" s="23">
        <v>5</v>
      </c>
      <c r="B32" s="27" t="s">
        <v>1127</v>
      </c>
      <c r="C32" s="27">
        <v>2019</v>
      </c>
      <c r="D32" s="23">
        <v>40595774</v>
      </c>
      <c r="E32" s="27" t="s">
        <v>1128</v>
      </c>
      <c r="F32" s="23" t="s">
        <v>1129</v>
      </c>
      <c r="G32" s="23" t="s">
        <v>1130</v>
      </c>
      <c r="H32" s="23" t="s">
        <v>1129</v>
      </c>
      <c r="I32" s="23" t="s">
        <v>1131</v>
      </c>
      <c r="J32" s="61" t="s">
        <v>1132</v>
      </c>
      <c r="K32" s="24" t="s">
        <v>1135</v>
      </c>
      <c r="L32" s="23"/>
    </row>
    <row r="33" spans="1:12" ht="24.95" customHeight="1" thickBot="1" x14ac:dyDescent="0.25">
      <c r="A33" s="23"/>
      <c r="B33" s="27"/>
      <c r="C33" s="27"/>
      <c r="D33" s="23"/>
      <c r="E33" s="27"/>
      <c r="F33" s="23"/>
      <c r="G33" s="23"/>
      <c r="H33" s="23"/>
      <c r="I33" s="23"/>
      <c r="J33" s="61"/>
      <c r="K33" s="23"/>
      <c r="L33" s="23"/>
    </row>
    <row r="34" spans="1:12" ht="24.95" customHeight="1" thickTop="1" thickBot="1" x14ac:dyDescent="0.25">
      <c r="A34" s="254" t="s">
        <v>1102</v>
      </c>
      <c r="B34" s="255"/>
      <c r="C34" s="31"/>
      <c r="D34" s="23"/>
      <c r="E34" s="27"/>
      <c r="F34" s="23"/>
      <c r="G34" s="23"/>
      <c r="H34" s="23"/>
      <c r="I34" s="23"/>
      <c r="J34" s="23"/>
      <c r="K34" s="23"/>
      <c r="L34" s="23"/>
    </row>
    <row r="35" spans="1:12" ht="15" x14ac:dyDescent="0.2">
      <c r="A35" s="34">
        <v>1</v>
      </c>
      <c r="B35" s="35" t="s">
        <v>178</v>
      </c>
      <c r="C35" s="35">
        <v>2018</v>
      </c>
      <c r="D35" s="36">
        <v>510980246</v>
      </c>
      <c r="E35" s="35" t="s">
        <v>179</v>
      </c>
      <c r="F35" s="36" t="s">
        <v>180</v>
      </c>
      <c r="G35" s="36" t="s">
        <v>181</v>
      </c>
      <c r="H35" s="36" t="s">
        <v>182</v>
      </c>
      <c r="I35" s="36" t="s">
        <v>183</v>
      </c>
      <c r="J35" s="36"/>
      <c r="K35" s="36" t="s">
        <v>184</v>
      </c>
      <c r="L35" s="37"/>
    </row>
    <row r="36" spans="1:12" ht="24.95" customHeight="1" x14ac:dyDescent="0.2">
      <c r="A36" s="38">
        <v>2</v>
      </c>
      <c r="B36" s="24" t="s">
        <v>513</v>
      </c>
      <c r="C36" s="24">
        <v>2019</v>
      </c>
      <c r="D36" s="21">
        <v>203062476</v>
      </c>
      <c r="E36" s="24" t="s">
        <v>514</v>
      </c>
      <c r="F36" s="21" t="s">
        <v>928</v>
      </c>
      <c r="G36" s="21" t="s">
        <v>515</v>
      </c>
      <c r="H36" s="21" t="s">
        <v>929</v>
      </c>
      <c r="I36" s="21" t="s">
        <v>516</v>
      </c>
      <c r="J36" s="21"/>
      <c r="K36" s="21" t="s">
        <v>931</v>
      </c>
      <c r="L36" s="39"/>
    </row>
    <row r="37" spans="1:12" ht="24.95" customHeight="1" thickBot="1" x14ac:dyDescent="0.25">
      <c r="A37" s="40">
        <v>3</v>
      </c>
      <c r="B37" s="25" t="s">
        <v>1092</v>
      </c>
      <c r="C37" s="25">
        <v>2019</v>
      </c>
      <c r="D37" s="20">
        <v>515897320</v>
      </c>
      <c r="E37" s="25" t="s">
        <v>1031</v>
      </c>
      <c r="F37" s="20" t="s">
        <v>1032</v>
      </c>
      <c r="G37" s="20" t="s">
        <v>1093</v>
      </c>
      <c r="H37" s="20" t="s">
        <v>1085</v>
      </c>
      <c r="I37" s="20" t="s">
        <v>1086</v>
      </c>
      <c r="J37" s="26" t="s">
        <v>1094</v>
      </c>
      <c r="K37" s="20" t="s">
        <v>931</v>
      </c>
      <c r="L37" s="29" t="s">
        <v>868</v>
      </c>
    </row>
    <row r="38" spans="1:12" ht="24.95" customHeight="1" thickBot="1" x14ac:dyDescent="0.25">
      <c r="A38" s="23">
        <v>4</v>
      </c>
      <c r="B38" s="27" t="s">
        <v>1127</v>
      </c>
      <c r="C38" s="27">
        <v>2019</v>
      </c>
      <c r="D38" s="23">
        <v>40595774</v>
      </c>
      <c r="E38" s="27" t="s">
        <v>1128</v>
      </c>
      <c r="F38" s="23" t="s">
        <v>1129</v>
      </c>
      <c r="G38" s="23" t="s">
        <v>1130</v>
      </c>
      <c r="H38" s="23" t="s">
        <v>1129</v>
      </c>
      <c r="I38" s="23" t="s">
        <v>1131</v>
      </c>
      <c r="J38" s="61" t="s">
        <v>1132</v>
      </c>
      <c r="K38" s="20" t="s">
        <v>931</v>
      </c>
      <c r="L38" s="23"/>
    </row>
    <row r="39" spans="1:12" ht="24.95" customHeight="1" thickBot="1" x14ac:dyDescent="0.25">
      <c r="A39" s="23"/>
      <c r="B39" s="27"/>
      <c r="C39" s="27"/>
      <c r="D39" s="23"/>
      <c r="E39" s="27"/>
      <c r="F39" s="23"/>
      <c r="G39" s="23"/>
      <c r="H39" s="23"/>
      <c r="I39" s="23"/>
      <c r="J39" s="61"/>
      <c r="K39" s="27"/>
      <c r="L39" s="23"/>
    </row>
    <row r="40" spans="1:12" ht="24.95" customHeight="1" thickTop="1" thickBot="1" x14ac:dyDescent="0.25">
      <c r="A40" s="254" t="s">
        <v>185</v>
      </c>
      <c r="B40" s="255"/>
      <c r="C40" s="31"/>
      <c r="D40" s="23"/>
      <c r="E40" s="27"/>
      <c r="F40" s="23"/>
      <c r="G40" s="23"/>
      <c r="H40" s="23"/>
      <c r="I40" s="23"/>
      <c r="J40" s="23"/>
      <c r="K40" s="23"/>
      <c r="L40" s="23"/>
    </row>
    <row r="41" spans="1:12" ht="24.95" customHeight="1" x14ac:dyDescent="0.2">
      <c r="A41" s="34">
        <v>1</v>
      </c>
      <c r="B41" s="35" t="s">
        <v>186</v>
      </c>
      <c r="C41" s="35">
        <v>2018</v>
      </c>
      <c r="D41" s="36">
        <v>26219097</v>
      </c>
      <c r="E41" s="35" t="s">
        <v>187</v>
      </c>
      <c r="F41" s="36"/>
      <c r="G41" s="36"/>
      <c r="H41" s="36"/>
      <c r="I41" s="36"/>
      <c r="J41" s="36"/>
      <c r="K41" s="36" t="s">
        <v>185</v>
      </c>
      <c r="L41" s="37"/>
    </row>
    <row r="42" spans="1:12" ht="24.95" customHeight="1" x14ac:dyDescent="0.2">
      <c r="A42" s="38">
        <v>2</v>
      </c>
      <c r="B42" s="24" t="s">
        <v>188</v>
      </c>
      <c r="C42" s="24">
        <v>2018</v>
      </c>
      <c r="D42" s="21">
        <v>511876088</v>
      </c>
      <c r="E42" s="24" t="s">
        <v>189</v>
      </c>
      <c r="F42" s="21" t="s">
        <v>190</v>
      </c>
      <c r="G42" s="21" t="s">
        <v>191</v>
      </c>
      <c r="H42" s="21" t="s">
        <v>192</v>
      </c>
      <c r="I42" s="21" t="s">
        <v>193</v>
      </c>
      <c r="J42" s="21"/>
      <c r="K42" s="21" t="s">
        <v>185</v>
      </c>
      <c r="L42" s="39"/>
    </row>
    <row r="43" spans="1:12" ht="15" x14ac:dyDescent="0.2">
      <c r="A43" s="38">
        <v>3</v>
      </c>
      <c r="B43" s="24" t="s">
        <v>194</v>
      </c>
      <c r="C43" s="24">
        <v>2018</v>
      </c>
      <c r="D43" s="21">
        <v>46251526</v>
      </c>
      <c r="E43" s="24" t="s">
        <v>195</v>
      </c>
      <c r="F43" s="21" t="s">
        <v>196</v>
      </c>
      <c r="G43" s="21">
        <v>543919178</v>
      </c>
      <c r="H43" s="21"/>
      <c r="I43" s="21" t="s">
        <v>197</v>
      </c>
      <c r="J43" s="21"/>
      <c r="K43" s="24" t="s">
        <v>185</v>
      </c>
      <c r="L43" s="39"/>
    </row>
    <row r="44" spans="1:12" ht="15" x14ac:dyDescent="0.2">
      <c r="A44" s="38">
        <v>4</v>
      </c>
      <c r="B44" s="24" t="s">
        <v>1030</v>
      </c>
      <c r="C44" s="24">
        <v>2019</v>
      </c>
      <c r="D44" s="21">
        <v>308119866</v>
      </c>
      <c r="E44" s="24" t="s">
        <v>1031</v>
      </c>
      <c r="F44" s="21" t="s">
        <v>1032</v>
      </c>
      <c r="G44" s="21" t="s">
        <v>1033</v>
      </c>
      <c r="H44" s="21" t="s">
        <v>1034</v>
      </c>
      <c r="I44" s="21" t="s">
        <v>1035</v>
      </c>
      <c r="J44" s="22" t="s">
        <v>1036</v>
      </c>
      <c r="K44" s="24" t="s">
        <v>1037</v>
      </c>
      <c r="L44" s="39"/>
    </row>
    <row r="45" spans="1:12" ht="24.95" customHeight="1" x14ac:dyDescent="0.2">
      <c r="A45" s="38">
        <v>5</v>
      </c>
      <c r="B45" s="21" t="s">
        <v>1043</v>
      </c>
      <c r="C45" s="21">
        <v>2019</v>
      </c>
      <c r="D45" s="24">
        <v>515501856</v>
      </c>
      <c r="E45" s="21" t="s">
        <v>1050</v>
      </c>
      <c r="F45" s="24" t="s">
        <v>1049</v>
      </c>
      <c r="G45" s="21" t="s">
        <v>1048</v>
      </c>
      <c r="H45" s="21" t="s">
        <v>1046</v>
      </c>
      <c r="I45" s="21" t="s">
        <v>1045</v>
      </c>
      <c r="J45" s="22" t="s">
        <v>1047</v>
      </c>
      <c r="K45" s="24" t="s">
        <v>1044</v>
      </c>
      <c r="L45" s="39"/>
    </row>
    <row r="46" spans="1:12" ht="45.75" thickBot="1" x14ac:dyDescent="0.25">
      <c r="A46" s="40">
        <v>6</v>
      </c>
      <c r="B46" s="25" t="s">
        <v>1092</v>
      </c>
      <c r="C46" s="25">
        <v>2019</v>
      </c>
      <c r="D46" s="20">
        <v>515897320</v>
      </c>
      <c r="E46" s="25" t="s">
        <v>1031</v>
      </c>
      <c r="F46" s="20" t="s">
        <v>1032</v>
      </c>
      <c r="G46" s="20" t="s">
        <v>1093</v>
      </c>
      <c r="H46" s="20" t="s">
        <v>1085</v>
      </c>
      <c r="I46" s="20" t="s">
        <v>1086</v>
      </c>
      <c r="J46" s="26" t="s">
        <v>1094</v>
      </c>
      <c r="K46" s="25" t="s">
        <v>1099</v>
      </c>
      <c r="L46" s="29" t="s">
        <v>868</v>
      </c>
    </row>
    <row r="47" spans="1:12" ht="24.95" customHeight="1" x14ac:dyDescent="0.2">
      <c r="A47" s="23">
        <v>7</v>
      </c>
      <c r="B47" s="23" t="s">
        <v>1105</v>
      </c>
      <c r="C47" s="23">
        <v>2019</v>
      </c>
      <c r="D47" s="23">
        <v>38232955</v>
      </c>
      <c r="E47" s="23" t="s">
        <v>1106</v>
      </c>
      <c r="F47" s="27" t="s">
        <v>1107</v>
      </c>
      <c r="G47" s="27" t="s">
        <v>1108</v>
      </c>
      <c r="H47" s="23" t="s">
        <v>1109</v>
      </c>
      <c r="I47" s="23" t="s">
        <v>1110</v>
      </c>
      <c r="J47" s="61" t="s">
        <v>1111</v>
      </c>
      <c r="K47" s="27" t="s">
        <v>1112</v>
      </c>
      <c r="L47" s="23"/>
    </row>
    <row r="48" spans="1:12" ht="24.95" customHeight="1" thickBot="1" x14ac:dyDescent="0.25">
      <c r="A48" s="23">
        <v>8</v>
      </c>
      <c r="B48" s="27" t="s">
        <v>1127</v>
      </c>
      <c r="C48" s="27">
        <v>2019</v>
      </c>
      <c r="D48" s="23">
        <v>40595774</v>
      </c>
      <c r="E48" s="27" t="s">
        <v>1128</v>
      </c>
      <c r="F48" s="23" t="s">
        <v>1129</v>
      </c>
      <c r="G48" s="23" t="s">
        <v>1130</v>
      </c>
      <c r="H48" s="23" t="s">
        <v>1129</v>
      </c>
      <c r="I48" s="23" t="s">
        <v>1131</v>
      </c>
      <c r="J48" s="61" t="s">
        <v>1132</v>
      </c>
      <c r="K48" s="20" t="s">
        <v>1136</v>
      </c>
      <c r="L48" s="23"/>
    </row>
    <row r="49" spans="1:12" ht="24.95" customHeight="1" thickBot="1" x14ac:dyDescent="0.25">
      <c r="A49" s="23"/>
      <c r="B49" s="27"/>
      <c r="C49" s="27"/>
      <c r="D49" s="23"/>
      <c r="E49" s="27"/>
      <c r="F49" s="23"/>
      <c r="G49" s="23"/>
      <c r="H49" s="23"/>
      <c r="I49" s="23"/>
      <c r="J49" s="61"/>
      <c r="K49" s="23"/>
      <c r="L49" s="23"/>
    </row>
    <row r="50" spans="1:12" ht="24.95" customHeight="1" thickTop="1" thickBot="1" x14ac:dyDescent="0.25">
      <c r="A50" s="254" t="s">
        <v>198</v>
      </c>
      <c r="B50" s="255"/>
      <c r="C50" s="31"/>
      <c r="D50" s="23"/>
      <c r="E50" s="27"/>
      <c r="F50" s="23"/>
      <c r="G50" s="23"/>
      <c r="H50" s="23"/>
      <c r="I50" s="23"/>
      <c r="J50" s="23"/>
      <c r="K50" s="27"/>
      <c r="L50" s="23"/>
    </row>
    <row r="51" spans="1:12" ht="24.95" customHeight="1" x14ac:dyDescent="0.2">
      <c r="A51" s="34">
        <v>1</v>
      </c>
      <c r="B51" s="35" t="s">
        <v>199</v>
      </c>
      <c r="C51" s="35">
        <v>2018</v>
      </c>
      <c r="D51" s="36"/>
      <c r="E51" s="35" t="s">
        <v>200</v>
      </c>
      <c r="F51" s="36" t="s">
        <v>201</v>
      </c>
      <c r="G51" s="36" t="s">
        <v>202</v>
      </c>
      <c r="H51" s="36"/>
      <c r="I51" s="36" t="s">
        <v>203</v>
      </c>
      <c r="J51" s="36"/>
      <c r="K51" s="35" t="s">
        <v>204</v>
      </c>
      <c r="L51" s="37"/>
    </row>
    <row r="52" spans="1:12" ht="24.95" customHeight="1" thickBot="1" x14ac:dyDescent="0.25">
      <c r="A52" s="40">
        <v>2</v>
      </c>
      <c r="B52" s="25" t="s">
        <v>205</v>
      </c>
      <c r="C52" s="25">
        <v>2018</v>
      </c>
      <c r="D52" s="20">
        <v>27622018</v>
      </c>
      <c r="E52" s="25" t="s">
        <v>206</v>
      </c>
      <c r="F52" s="20"/>
      <c r="G52" s="20" t="s">
        <v>207</v>
      </c>
      <c r="H52" s="20"/>
      <c r="I52" s="20"/>
      <c r="J52" s="20"/>
      <c r="K52" s="20" t="s">
        <v>204</v>
      </c>
      <c r="L52" s="29"/>
    </row>
    <row r="53" spans="1:12" ht="24.95" customHeight="1" x14ac:dyDescent="0.2">
      <c r="A53" s="23"/>
      <c r="B53" s="27"/>
      <c r="C53" s="27"/>
      <c r="D53" s="23"/>
      <c r="E53" s="27"/>
      <c r="F53" s="23"/>
      <c r="G53" s="23"/>
      <c r="H53" s="23"/>
      <c r="I53" s="23"/>
      <c r="J53" s="23"/>
      <c r="K53" s="23"/>
      <c r="L53" s="23"/>
    </row>
    <row r="54" spans="1:12" ht="24.95" customHeight="1" thickBot="1" x14ac:dyDescent="0.25">
      <c r="A54" s="23"/>
      <c r="B54" s="27"/>
      <c r="C54" s="27"/>
      <c r="D54" s="23"/>
      <c r="E54" s="27"/>
      <c r="F54" s="23"/>
      <c r="G54" s="23"/>
      <c r="H54" s="23"/>
      <c r="I54" s="23"/>
      <c r="J54" s="23"/>
      <c r="K54" s="23"/>
      <c r="L54" s="23"/>
    </row>
    <row r="55" spans="1:12" ht="16.5" thickTop="1" thickBot="1" x14ac:dyDescent="0.25">
      <c r="A55" s="254" t="s">
        <v>208</v>
      </c>
      <c r="B55" s="255"/>
      <c r="C55" s="31"/>
      <c r="D55" s="23"/>
      <c r="E55" s="27"/>
      <c r="F55" s="23"/>
      <c r="G55" s="23"/>
      <c r="H55" s="23"/>
      <c r="I55" s="23"/>
      <c r="J55" s="23"/>
      <c r="K55" s="23"/>
      <c r="L55" s="23"/>
    </row>
    <row r="56" spans="1:12" ht="24.95" customHeight="1" thickBot="1" x14ac:dyDescent="0.25">
      <c r="A56" s="43">
        <v>1</v>
      </c>
      <c r="B56" s="44" t="s">
        <v>209</v>
      </c>
      <c r="C56" s="44">
        <v>2018</v>
      </c>
      <c r="D56" s="45">
        <v>514973601</v>
      </c>
      <c r="E56" s="44" t="s">
        <v>210</v>
      </c>
      <c r="F56" s="45"/>
      <c r="G56" s="45" t="s">
        <v>211</v>
      </c>
      <c r="H56" s="45"/>
      <c r="I56" s="45" t="s">
        <v>212</v>
      </c>
      <c r="J56" s="45"/>
      <c r="K56" s="45" t="s">
        <v>208</v>
      </c>
      <c r="L56" s="46"/>
    </row>
    <row r="57" spans="1:12" ht="24.95" customHeight="1" thickBot="1" x14ac:dyDescent="0.25">
      <c r="A57" s="23"/>
      <c r="B57" s="27"/>
      <c r="C57" s="27"/>
      <c r="D57" s="23"/>
      <c r="E57" s="27"/>
      <c r="F57" s="23"/>
      <c r="G57" s="23"/>
      <c r="H57" s="23"/>
      <c r="I57" s="23"/>
      <c r="J57" s="23"/>
      <c r="K57" s="23"/>
      <c r="L57" s="23"/>
    </row>
    <row r="58" spans="1:12" ht="16.5" thickTop="1" thickBot="1" x14ac:dyDescent="0.25">
      <c r="A58" s="254" t="s">
        <v>213</v>
      </c>
      <c r="B58" s="255"/>
      <c r="C58" s="31"/>
      <c r="D58" s="23"/>
      <c r="E58" s="27"/>
      <c r="F58" s="23"/>
      <c r="G58" s="23"/>
      <c r="H58" s="23"/>
      <c r="I58" s="23"/>
      <c r="J58" s="23"/>
      <c r="K58" s="23"/>
      <c r="L58" s="23"/>
    </row>
    <row r="59" spans="1:12" ht="15" x14ac:dyDescent="0.2">
      <c r="A59" s="34">
        <v>1</v>
      </c>
      <c r="B59" s="35" t="s">
        <v>214</v>
      </c>
      <c r="C59" s="35">
        <v>2018</v>
      </c>
      <c r="D59" s="36">
        <v>520036054</v>
      </c>
      <c r="E59" s="35" t="s">
        <v>215</v>
      </c>
      <c r="F59" s="36" t="s">
        <v>216</v>
      </c>
      <c r="G59" s="36"/>
      <c r="H59" s="36" t="s">
        <v>217</v>
      </c>
      <c r="I59" s="36" t="s">
        <v>218</v>
      </c>
      <c r="J59" s="36"/>
      <c r="K59" s="36" t="s">
        <v>219</v>
      </c>
      <c r="L59" s="37"/>
    </row>
    <row r="60" spans="1:12" ht="20.25" customHeight="1" x14ac:dyDescent="0.2">
      <c r="A60" s="38">
        <v>2</v>
      </c>
      <c r="B60" s="24" t="s">
        <v>220</v>
      </c>
      <c r="C60" s="24">
        <v>2018</v>
      </c>
      <c r="D60" s="21">
        <v>513114900</v>
      </c>
      <c r="E60" s="24" t="s">
        <v>221</v>
      </c>
      <c r="F60" s="21" t="s">
        <v>222</v>
      </c>
      <c r="G60" s="21" t="s">
        <v>223</v>
      </c>
      <c r="H60" s="21" t="s">
        <v>224</v>
      </c>
      <c r="I60" s="21" t="s">
        <v>225</v>
      </c>
      <c r="J60" s="21"/>
      <c r="K60" s="21" t="s">
        <v>219</v>
      </c>
      <c r="L60" s="39"/>
    </row>
    <row r="61" spans="1:12" ht="57" customHeight="1" thickBot="1" x14ac:dyDescent="0.25">
      <c r="A61" s="38">
        <v>3</v>
      </c>
      <c r="B61" s="24" t="s">
        <v>226</v>
      </c>
      <c r="C61" s="24">
        <v>2018</v>
      </c>
      <c r="D61" s="21">
        <v>32499675</v>
      </c>
      <c r="E61" s="24" t="s">
        <v>227</v>
      </c>
      <c r="F61" s="21"/>
      <c r="G61" s="21" t="s">
        <v>228</v>
      </c>
      <c r="H61" s="21" t="s">
        <v>229</v>
      </c>
      <c r="I61" s="21" t="s">
        <v>230</v>
      </c>
      <c r="J61" s="21"/>
      <c r="K61" s="21" t="s">
        <v>219</v>
      </c>
      <c r="L61" s="39"/>
    </row>
    <row r="62" spans="1:12" ht="20.25" customHeight="1" x14ac:dyDescent="0.2">
      <c r="A62" s="34">
        <v>4</v>
      </c>
      <c r="B62" s="24" t="s">
        <v>840</v>
      </c>
      <c r="C62" s="24">
        <v>2019</v>
      </c>
      <c r="D62" s="21">
        <v>209264845</v>
      </c>
      <c r="E62" s="24"/>
      <c r="F62" s="21" t="s">
        <v>841</v>
      </c>
      <c r="G62" s="21" t="s">
        <v>842</v>
      </c>
      <c r="H62" s="21"/>
      <c r="I62" s="21" t="s">
        <v>843</v>
      </c>
      <c r="J62" s="22" t="s">
        <v>849</v>
      </c>
      <c r="K62" s="21" t="s">
        <v>845</v>
      </c>
      <c r="L62" s="41" t="s">
        <v>850</v>
      </c>
    </row>
    <row r="63" spans="1:12" ht="20.25" customHeight="1" x14ac:dyDescent="0.2">
      <c r="A63" s="38">
        <v>5</v>
      </c>
      <c r="B63" s="24" t="s">
        <v>851</v>
      </c>
      <c r="C63" s="24">
        <v>2019</v>
      </c>
      <c r="D63" s="21">
        <v>206656985</v>
      </c>
      <c r="E63" s="24" t="s">
        <v>852</v>
      </c>
      <c r="F63" s="21" t="s">
        <v>853</v>
      </c>
      <c r="G63" s="21" t="s">
        <v>854</v>
      </c>
      <c r="H63" s="21" t="s">
        <v>855</v>
      </c>
      <c r="I63" s="21" t="s">
        <v>856</v>
      </c>
      <c r="J63" s="42" t="s">
        <v>857</v>
      </c>
      <c r="K63" s="21" t="s">
        <v>219</v>
      </c>
      <c r="L63" s="47" t="s">
        <v>868</v>
      </c>
    </row>
    <row r="64" spans="1:12" ht="20.25" customHeight="1" thickBot="1" x14ac:dyDescent="0.25">
      <c r="A64" s="38">
        <v>6</v>
      </c>
      <c r="B64" s="25" t="s">
        <v>443</v>
      </c>
      <c r="C64" s="25">
        <v>2019</v>
      </c>
      <c r="D64" s="20">
        <v>511341778</v>
      </c>
      <c r="E64" s="25" t="s">
        <v>444</v>
      </c>
      <c r="F64" s="20" t="s">
        <v>445</v>
      </c>
      <c r="G64" s="20" t="s">
        <v>446</v>
      </c>
      <c r="H64" s="20" t="s">
        <v>447</v>
      </c>
      <c r="I64" s="20" t="s">
        <v>448</v>
      </c>
      <c r="J64" s="20"/>
      <c r="K64" s="20" t="s">
        <v>960</v>
      </c>
      <c r="L64" s="48"/>
    </row>
    <row r="65" spans="1:12" ht="20.25" customHeight="1" thickBot="1" x14ac:dyDescent="0.25">
      <c r="A65" s="23"/>
      <c r="B65" s="27"/>
      <c r="C65" s="27"/>
      <c r="D65" s="23"/>
      <c r="E65" s="27"/>
      <c r="F65" s="23"/>
      <c r="G65" s="23"/>
      <c r="H65" s="23"/>
      <c r="I65" s="23"/>
      <c r="J65" s="23"/>
      <c r="K65" s="23"/>
      <c r="L65" s="49"/>
    </row>
    <row r="66" spans="1:12" ht="16.5" thickTop="1" thickBot="1" x14ac:dyDescent="0.25">
      <c r="A66" s="254" t="s">
        <v>231</v>
      </c>
      <c r="B66" s="255"/>
      <c r="C66" s="31"/>
      <c r="D66" s="23"/>
      <c r="E66" s="27"/>
      <c r="F66" s="23"/>
      <c r="G66" s="23"/>
      <c r="H66" s="23"/>
      <c r="I66" s="23"/>
      <c r="J66" s="23"/>
      <c r="K66" s="23"/>
      <c r="L66" s="49"/>
    </row>
    <row r="67" spans="1:12" ht="15" x14ac:dyDescent="0.2">
      <c r="A67" s="34">
        <v>1</v>
      </c>
      <c r="B67" s="35" t="s">
        <v>232</v>
      </c>
      <c r="C67" s="35">
        <v>2018</v>
      </c>
      <c r="D67" s="36">
        <v>300675378</v>
      </c>
      <c r="E67" s="35" t="s">
        <v>233</v>
      </c>
      <c r="F67" s="36"/>
      <c r="G67" s="36" t="s">
        <v>234</v>
      </c>
      <c r="H67" s="36"/>
      <c r="I67" s="36" t="s">
        <v>235</v>
      </c>
      <c r="J67" s="36"/>
      <c r="K67" s="36" t="s">
        <v>236</v>
      </c>
      <c r="L67" s="50"/>
    </row>
    <row r="68" spans="1:12" ht="24.95" customHeight="1" x14ac:dyDescent="0.2">
      <c r="A68" s="38">
        <v>2</v>
      </c>
      <c r="B68" s="24" t="s">
        <v>237</v>
      </c>
      <c r="C68" s="24">
        <v>2018</v>
      </c>
      <c r="D68" s="21">
        <v>511346587</v>
      </c>
      <c r="E68" s="24" t="s">
        <v>238</v>
      </c>
      <c r="F68" s="21" t="s">
        <v>239</v>
      </c>
      <c r="G68" s="21"/>
      <c r="H68" s="21" t="s">
        <v>240</v>
      </c>
      <c r="I68" s="21" t="s">
        <v>241</v>
      </c>
      <c r="J68" s="21"/>
      <c r="K68" s="21" t="s">
        <v>236</v>
      </c>
      <c r="L68" s="39"/>
    </row>
    <row r="69" spans="1:12" ht="24.75" customHeight="1" x14ac:dyDescent="0.2">
      <c r="A69" s="38">
        <v>3</v>
      </c>
      <c r="B69" s="24" t="s">
        <v>242</v>
      </c>
      <c r="C69" s="24">
        <v>2018</v>
      </c>
      <c r="D69" s="21">
        <v>513166082</v>
      </c>
      <c r="E69" s="24" t="s">
        <v>243</v>
      </c>
      <c r="F69" s="21" t="s">
        <v>244</v>
      </c>
      <c r="G69" s="21" t="s">
        <v>245</v>
      </c>
      <c r="H69" s="21" t="s">
        <v>246</v>
      </c>
      <c r="I69" s="21" t="s">
        <v>247</v>
      </c>
      <c r="J69" s="21"/>
      <c r="K69" s="21" t="s">
        <v>236</v>
      </c>
      <c r="L69" s="39"/>
    </row>
    <row r="70" spans="1:12" ht="15" x14ac:dyDescent="0.2">
      <c r="A70" s="38">
        <v>4</v>
      </c>
      <c r="B70" s="24" t="s">
        <v>248</v>
      </c>
      <c r="C70" s="24">
        <v>2018</v>
      </c>
      <c r="D70" s="21">
        <v>511222705</v>
      </c>
      <c r="E70" s="24" t="s">
        <v>249</v>
      </c>
      <c r="F70" s="21" t="s">
        <v>250</v>
      </c>
      <c r="G70" s="21" t="s">
        <v>251</v>
      </c>
      <c r="H70" s="21"/>
      <c r="I70" s="21" t="s">
        <v>252</v>
      </c>
      <c r="J70" s="21"/>
      <c r="K70" s="21" t="s">
        <v>231</v>
      </c>
      <c r="L70" s="39"/>
    </row>
    <row r="71" spans="1:12" ht="15" x14ac:dyDescent="0.2">
      <c r="A71" s="38">
        <v>5</v>
      </c>
      <c r="B71" s="24" t="s">
        <v>253</v>
      </c>
      <c r="C71" s="24">
        <v>2018</v>
      </c>
      <c r="D71" s="21">
        <v>515024149</v>
      </c>
      <c r="E71" s="24" t="s">
        <v>254</v>
      </c>
      <c r="F71" s="21" t="s">
        <v>255</v>
      </c>
      <c r="G71" s="21" t="s">
        <v>256</v>
      </c>
      <c r="H71" s="21" t="s">
        <v>257</v>
      </c>
      <c r="I71" s="21" t="s">
        <v>258</v>
      </c>
      <c r="J71" s="21"/>
      <c r="K71" s="21" t="s">
        <v>259</v>
      </c>
      <c r="L71" s="39"/>
    </row>
    <row r="72" spans="1:12" ht="30.75" thickBot="1" x14ac:dyDescent="0.25">
      <c r="A72" s="40">
        <v>6</v>
      </c>
      <c r="B72" s="25" t="s">
        <v>1009</v>
      </c>
      <c r="C72" s="25">
        <v>2019</v>
      </c>
      <c r="D72" s="20" t="s">
        <v>231</v>
      </c>
      <c r="E72" s="25" t="s">
        <v>1013</v>
      </c>
      <c r="F72" s="25" t="s">
        <v>1014</v>
      </c>
      <c r="G72" s="20" t="s">
        <v>1015</v>
      </c>
      <c r="H72" s="20" t="s">
        <v>1011</v>
      </c>
      <c r="I72" s="25" t="s">
        <v>1010</v>
      </c>
      <c r="J72" s="26" t="s">
        <v>1012</v>
      </c>
      <c r="K72" s="20" t="s">
        <v>231</v>
      </c>
      <c r="L72" s="29"/>
    </row>
    <row r="73" spans="1:12" ht="24.95" customHeight="1" thickBot="1" x14ac:dyDescent="0.25">
      <c r="A73" s="23"/>
      <c r="B73" s="27"/>
      <c r="C73" s="27"/>
      <c r="D73" s="23"/>
      <c r="E73" s="27"/>
      <c r="F73" s="27"/>
      <c r="G73" s="23"/>
      <c r="H73" s="23"/>
      <c r="I73" s="27"/>
      <c r="J73" s="28"/>
      <c r="K73" s="23"/>
      <c r="L73" s="23"/>
    </row>
    <row r="74" spans="1:12" ht="16.5" thickTop="1" thickBot="1" x14ac:dyDescent="0.25">
      <c r="A74" s="254" t="s">
        <v>260</v>
      </c>
      <c r="B74" s="255"/>
      <c r="C74" s="31"/>
      <c r="D74" s="23"/>
      <c r="E74" s="27"/>
      <c r="F74" s="23"/>
      <c r="G74" s="23"/>
      <c r="H74" s="23"/>
      <c r="I74" s="23"/>
      <c r="J74" s="23"/>
      <c r="K74" s="23"/>
      <c r="L74" s="23"/>
    </row>
    <row r="75" spans="1:12" ht="30" x14ac:dyDescent="0.2">
      <c r="A75" s="34">
        <v>1</v>
      </c>
      <c r="B75" s="35" t="s">
        <v>261</v>
      </c>
      <c r="C75" s="35">
        <v>2018</v>
      </c>
      <c r="D75" s="36">
        <v>514308345</v>
      </c>
      <c r="E75" s="35" t="s">
        <v>262</v>
      </c>
      <c r="F75" s="36" t="s">
        <v>263</v>
      </c>
      <c r="G75" s="36"/>
      <c r="H75" s="36" t="s">
        <v>264</v>
      </c>
      <c r="I75" s="36" t="s">
        <v>265</v>
      </c>
      <c r="J75" s="36"/>
      <c r="K75" s="36" t="s">
        <v>266</v>
      </c>
      <c r="L75" s="37"/>
    </row>
    <row r="76" spans="1:12" ht="15" x14ac:dyDescent="0.2">
      <c r="A76" s="38">
        <v>2</v>
      </c>
      <c r="B76" s="24" t="s">
        <v>267</v>
      </c>
      <c r="C76" s="24">
        <v>2018</v>
      </c>
      <c r="D76" s="21">
        <v>512561986</v>
      </c>
      <c r="E76" s="24" t="s">
        <v>268</v>
      </c>
      <c r="F76" s="21" t="s">
        <v>269</v>
      </c>
      <c r="G76" s="21"/>
      <c r="H76" s="21" t="s">
        <v>270</v>
      </c>
      <c r="I76" s="21"/>
      <c r="J76" s="21"/>
      <c r="K76" s="21" t="s">
        <v>266</v>
      </c>
      <c r="L76" s="39"/>
    </row>
    <row r="77" spans="1:12" ht="15" x14ac:dyDescent="0.2">
      <c r="A77" s="38">
        <v>3</v>
      </c>
      <c r="B77" s="24" t="s">
        <v>271</v>
      </c>
      <c r="C77" s="24">
        <v>2018</v>
      </c>
      <c r="D77" s="21">
        <v>513323949</v>
      </c>
      <c r="E77" s="24" t="s">
        <v>272</v>
      </c>
      <c r="F77" s="21" t="s">
        <v>273</v>
      </c>
      <c r="G77" s="21" t="s">
        <v>274</v>
      </c>
      <c r="H77" s="21" t="s">
        <v>275</v>
      </c>
      <c r="I77" s="21" t="s">
        <v>276</v>
      </c>
      <c r="J77" s="21"/>
      <c r="K77" s="21" t="s">
        <v>266</v>
      </c>
      <c r="L77" s="39"/>
    </row>
    <row r="78" spans="1:12" ht="15.75" thickBot="1" x14ac:dyDescent="0.25">
      <c r="A78" s="40"/>
      <c r="B78" s="25" t="s">
        <v>443</v>
      </c>
      <c r="C78" s="25">
        <v>2019</v>
      </c>
      <c r="D78" s="20">
        <v>511341778</v>
      </c>
      <c r="E78" s="25" t="s">
        <v>444</v>
      </c>
      <c r="F78" s="20" t="s">
        <v>445</v>
      </c>
      <c r="G78" s="20" t="s">
        <v>446</v>
      </c>
      <c r="H78" s="20" t="s">
        <v>447</v>
      </c>
      <c r="I78" s="20" t="s">
        <v>448</v>
      </c>
      <c r="J78" s="20"/>
      <c r="K78" s="20" t="s">
        <v>266</v>
      </c>
      <c r="L78" s="29"/>
    </row>
    <row r="79" spans="1:12" ht="15.75" thickBot="1" x14ac:dyDescent="0.25">
      <c r="A79" s="23"/>
      <c r="B79" s="27"/>
      <c r="C79" s="27"/>
      <c r="D79" s="23"/>
      <c r="E79" s="27"/>
      <c r="F79" s="23"/>
      <c r="G79" s="23"/>
      <c r="H79" s="23"/>
      <c r="I79" s="23"/>
      <c r="J79" s="23"/>
      <c r="K79" s="23"/>
      <c r="L79" s="23"/>
    </row>
    <row r="80" spans="1:12" ht="16.5" thickTop="1" thickBot="1" x14ac:dyDescent="0.25">
      <c r="A80" s="254" t="s">
        <v>277</v>
      </c>
      <c r="B80" s="255"/>
      <c r="C80" s="31"/>
      <c r="D80" s="23"/>
      <c r="E80" s="27"/>
      <c r="F80" s="23"/>
      <c r="G80" s="23"/>
      <c r="H80" s="23"/>
      <c r="I80" s="23"/>
      <c r="J80" s="23"/>
      <c r="K80" s="23"/>
      <c r="L80" s="23"/>
    </row>
    <row r="81" spans="1:12" ht="30" x14ac:dyDescent="0.2">
      <c r="A81" s="34">
        <v>1</v>
      </c>
      <c r="B81" s="35" t="s">
        <v>278</v>
      </c>
      <c r="C81" s="35">
        <v>2018</v>
      </c>
      <c r="D81" s="36">
        <v>512126798</v>
      </c>
      <c r="E81" s="35" t="s">
        <v>279</v>
      </c>
      <c r="F81" s="36" t="s">
        <v>280</v>
      </c>
      <c r="G81" s="36"/>
      <c r="H81" s="36" t="s">
        <v>281</v>
      </c>
      <c r="I81" s="36"/>
      <c r="J81" s="36"/>
      <c r="K81" s="36" t="s">
        <v>282</v>
      </c>
      <c r="L81" s="37"/>
    </row>
    <row r="82" spans="1:12" ht="15" x14ac:dyDescent="0.2">
      <c r="A82" s="38">
        <v>2</v>
      </c>
      <c r="B82" s="24" t="s">
        <v>283</v>
      </c>
      <c r="C82" s="24">
        <v>2018</v>
      </c>
      <c r="D82" s="21">
        <v>512570763</v>
      </c>
      <c r="E82" s="24" t="s">
        <v>284</v>
      </c>
      <c r="F82" s="21"/>
      <c r="G82" s="21"/>
      <c r="H82" s="21"/>
      <c r="I82" s="21"/>
      <c r="J82" s="21"/>
      <c r="K82" s="21" t="s">
        <v>282</v>
      </c>
      <c r="L82" s="39"/>
    </row>
    <row r="83" spans="1:12" ht="15" x14ac:dyDescent="0.2">
      <c r="A83" s="38">
        <v>3</v>
      </c>
      <c r="B83" s="24" t="s">
        <v>285</v>
      </c>
      <c r="C83" s="24">
        <v>2018</v>
      </c>
      <c r="D83" s="21">
        <v>511312274</v>
      </c>
      <c r="E83" s="24" t="s">
        <v>286</v>
      </c>
      <c r="F83" s="21" t="s">
        <v>287</v>
      </c>
      <c r="G83" s="21" t="s">
        <v>288</v>
      </c>
      <c r="H83" s="21" t="s">
        <v>289</v>
      </c>
      <c r="I83" s="21"/>
      <c r="J83" s="21"/>
      <c r="K83" s="21" t="s">
        <v>282</v>
      </c>
      <c r="L83" s="39"/>
    </row>
    <row r="84" spans="1:12" ht="30" x14ac:dyDescent="0.2">
      <c r="A84" s="38">
        <v>4</v>
      </c>
      <c r="B84" s="24" t="s">
        <v>290</v>
      </c>
      <c r="C84" s="24">
        <v>2018</v>
      </c>
      <c r="D84" s="21">
        <v>31435738</v>
      </c>
      <c r="E84" s="24" t="s">
        <v>291</v>
      </c>
      <c r="F84" s="21" t="s">
        <v>292</v>
      </c>
      <c r="G84" s="21" t="s">
        <v>293</v>
      </c>
      <c r="H84" s="21" t="s">
        <v>294</v>
      </c>
      <c r="I84" s="21" t="s">
        <v>295</v>
      </c>
      <c r="J84" s="21"/>
      <c r="K84" s="21" t="s">
        <v>296</v>
      </c>
      <c r="L84" s="39"/>
    </row>
    <row r="85" spans="1:12" ht="30.75" thickBot="1" x14ac:dyDescent="0.25">
      <c r="A85" s="38">
        <v>5</v>
      </c>
      <c r="B85" s="24" t="s">
        <v>297</v>
      </c>
      <c r="C85" s="24">
        <v>2018</v>
      </c>
      <c r="D85" s="21">
        <v>514215920</v>
      </c>
      <c r="E85" s="24" t="s">
        <v>298</v>
      </c>
      <c r="F85" s="21" t="s">
        <v>299</v>
      </c>
      <c r="G85" s="21" t="s">
        <v>300</v>
      </c>
      <c r="H85" s="21" t="s">
        <v>301</v>
      </c>
      <c r="I85" s="21" t="s">
        <v>302</v>
      </c>
      <c r="J85" s="21"/>
      <c r="K85" s="21" t="s">
        <v>303</v>
      </c>
      <c r="L85" s="39"/>
    </row>
    <row r="86" spans="1:12" ht="15" x14ac:dyDescent="0.2">
      <c r="A86" s="34">
        <v>6</v>
      </c>
      <c r="B86" s="24" t="s">
        <v>304</v>
      </c>
      <c r="C86" s="24">
        <v>2018</v>
      </c>
      <c r="D86" s="21">
        <v>557689106</v>
      </c>
      <c r="E86" s="24" t="s">
        <v>305</v>
      </c>
      <c r="F86" s="21" t="s">
        <v>306</v>
      </c>
      <c r="G86" s="21"/>
      <c r="H86" s="21" t="s">
        <v>307</v>
      </c>
      <c r="I86" s="21" t="s">
        <v>308</v>
      </c>
      <c r="J86" s="21"/>
      <c r="K86" s="21" t="s">
        <v>309</v>
      </c>
      <c r="L86" s="39"/>
    </row>
    <row r="87" spans="1:12" ht="15" x14ac:dyDescent="0.2">
      <c r="A87" s="38">
        <v>7</v>
      </c>
      <c r="B87" s="24" t="s">
        <v>310</v>
      </c>
      <c r="C87" s="24">
        <v>2018</v>
      </c>
      <c r="D87" s="21"/>
      <c r="E87" s="24" t="s">
        <v>311</v>
      </c>
      <c r="F87" s="21" t="s">
        <v>312</v>
      </c>
      <c r="G87" s="21"/>
      <c r="H87" s="21" t="s">
        <v>313</v>
      </c>
      <c r="I87" s="21"/>
      <c r="J87" s="21"/>
      <c r="K87" s="21"/>
      <c r="L87" s="39"/>
    </row>
    <row r="88" spans="1:12" ht="15" x14ac:dyDescent="0.2">
      <c r="A88" s="38">
        <v>8</v>
      </c>
      <c r="B88" s="24" t="s">
        <v>314</v>
      </c>
      <c r="C88" s="24">
        <v>2019</v>
      </c>
      <c r="D88" s="21">
        <v>513238253</v>
      </c>
      <c r="E88" s="24" t="s">
        <v>315</v>
      </c>
      <c r="F88" s="21" t="s">
        <v>316</v>
      </c>
      <c r="G88" s="21" t="s">
        <v>317</v>
      </c>
      <c r="H88" s="21" t="s">
        <v>318</v>
      </c>
      <c r="I88" s="21" t="s">
        <v>319</v>
      </c>
      <c r="J88" s="21"/>
      <c r="K88" s="21" t="s">
        <v>1040</v>
      </c>
      <c r="L88" s="39"/>
    </row>
    <row r="89" spans="1:12" ht="45" x14ac:dyDescent="0.2">
      <c r="A89" s="38">
        <v>9</v>
      </c>
      <c r="B89" s="24" t="s">
        <v>831</v>
      </c>
      <c r="C89" s="24">
        <v>2019</v>
      </c>
      <c r="D89" s="21">
        <v>39210455</v>
      </c>
      <c r="E89" s="24" t="s">
        <v>832</v>
      </c>
      <c r="F89" s="21" t="s">
        <v>678</v>
      </c>
      <c r="G89" s="21" t="s">
        <v>679</v>
      </c>
      <c r="H89" s="21" t="s">
        <v>678</v>
      </c>
      <c r="I89" s="21" t="s">
        <v>833</v>
      </c>
      <c r="J89" s="22" t="s">
        <v>848</v>
      </c>
      <c r="K89" s="24" t="s">
        <v>836</v>
      </c>
      <c r="L89" s="39"/>
    </row>
    <row r="90" spans="1:12" ht="15.75" thickBot="1" x14ac:dyDescent="0.25">
      <c r="A90" s="38">
        <v>10</v>
      </c>
      <c r="B90" s="24" t="s">
        <v>443</v>
      </c>
      <c r="C90" s="24">
        <v>2019</v>
      </c>
      <c r="D90" s="21">
        <v>511341778</v>
      </c>
      <c r="E90" s="24" t="s">
        <v>444</v>
      </c>
      <c r="F90" s="21" t="s">
        <v>445</v>
      </c>
      <c r="G90" s="21" t="s">
        <v>446</v>
      </c>
      <c r="H90" s="21" t="s">
        <v>447</v>
      </c>
      <c r="I90" s="21" t="s">
        <v>448</v>
      </c>
      <c r="J90" s="21"/>
      <c r="K90" s="21" t="s">
        <v>962</v>
      </c>
      <c r="L90" s="39"/>
    </row>
    <row r="91" spans="1:12" ht="45" x14ac:dyDescent="0.2">
      <c r="A91" s="34">
        <v>11</v>
      </c>
      <c r="B91" s="21" t="s">
        <v>1058</v>
      </c>
      <c r="C91" s="21">
        <v>2019</v>
      </c>
      <c r="D91" s="24">
        <v>515950939</v>
      </c>
      <c r="E91" s="21" t="s">
        <v>1063</v>
      </c>
      <c r="F91" s="21" t="s">
        <v>603</v>
      </c>
      <c r="G91" s="21" t="s">
        <v>603</v>
      </c>
      <c r="H91" s="21" t="s">
        <v>1060</v>
      </c>
      <c r="I91" s="21" t="s">
        <v>1059</v>
      </c>
      <c r="J91" s="22" t="s">
        <v>1062</v>
      </c>
      <c r="K91" s="24" t="s">
        <v>836</v>
      </c>
      <c r="L91" s="39"/>
    </row>
    <row r="92" spans="1:12" ht="15.75" thickBot="1" x14ac:dyDescent="0.25">
      <c r="A92" s="38">
        <v>12</v>
      </c>
      <c r="B92" s="25" t="s">
        <v>1092</v>
      </c>
      <c r="C92" s="25">
        <v>2019</v>
      </c>
      <c r="D92" s="20">
        <v>515897320</v>
      </c>
      <c r="E92" s="25" t="s">
        <v>1031</v>
      </c>
      <c r="F92" s="20" t="s">
        <v>1032</v>
      </c>
      <c r="G92" s="20" t="s">
        <v>1093</v>
      </c>
      <c r="H92" s="20" t="s">
        <v>1085</v>
      </c>
      <c r="I92" s="20" t="s">
        <v>1086</v>
      </c>
      <c r="J92" s="26" t="s">
        <v>1094</v>
      </c>
      <c r="K92" s="25" t="s">
        <v>1097</v>
      </c>
      <c r="L92" s="29" t="s">
        <v>868</v>
      </c>
    </row>
    <row r="93" spans="1:12" ht="24.95" customHeight="1" thickBot="1" x14ac:dyDescent="0.25">
      <c r="A93" s="23">
        <v>13</v>
      </c>
      <c r="B93" s="27" t="s">
        <v>1127</v>
      </c>
      <c r="C93" s="27">
        <v>2019</v>
      </c>
      <c r="D93" s="23">
        <v>40595774</v>
      </c>
      <c r="E93" s="27" t="s">
        <v>1128</v>
      </c>
      <c r="F93" s="23" t="s">
        <v>1129</v>
      </c>
      <c r="G93" s="23" t="s">
        <v>1130</v>
      </c>
      <c r="H93" s="23" t="s">
        <v>1129</v>
      </c>
      <c r="I93" s="23" t="s">
        <v>1131</v>
      </c>
      <c r="J93" s="61" t="s">
        <v>1132</v>
      </c>
      <c r="K93" s="25" t="s">
        <v>1137</v>
      </c>
      <c r="L93" s="23"/>
    </row>
    <row r="94" spans="1:12" ht="45" x14ac:dyDescent="0.2">
      <c r="A94" s="23">
        <v>14</v>
      </c>
      <c r="B94" s="27" t="s">
        <v>1151</v>
      </c>
      <c r="C94" s="27">
        <v>2019</v>
      </c>
      <c r="D94" s="23">
        <v>514630995</v>
      </c>
      <c r="E94" s="27" t="s">
        <v>1152</v>
      </c>
      <c r="F94" s="23" t="s">
        <v>1153</v>
      </c>
      <c r="G94" s="23" t="s">
        <v>1154</v>
      </c>
      <c r="H94" s="23" t="s">
        <v>1155</v>
      </c>
      <c r="I94" s="23" t="s">
        <v>1157</v>
      </c>
      <c r="J94" s="61" t="s">
        <v>1156</v>
      </c>
      <c r="K94" s="27" t="s">
        <v>1158</v>
      </c>
      <c r="L94" s="23"/>
    </row>
    <row r="95" spans="1:12" ht="24.95" customHeight="1" thickBot="1" x14ac:dyDescent="0.25">
      <c r="A95" s="23"/>
      <c r="B95" s="27"/>
      <c r="C95" s="27"/>
      <c r="D95" s="23"/>
      <c r="E95" s="27"/>
      <c r="F95" s="23"/>
      <c r="G95" s="23"/>
      <c r="H95" s="23"/>
      <c r="I95" s="23"/>
      <c r="J95" s="61"/>
      <c r="K95" s="27"/>
      <c r="L95" s="23"/>
    </row>
    <row r="96" spans="1:12" ht="24.95" customHeight="1" thickTop="1" thickBot="1" x14ac:dyDescent="0.25">
      <c r="A96" s="254" t="s">
        <v>321</v>
      </c>
      <c r="B96" s="255"/>
      <c r="C96" s="31"/>
      <c r="D96" s="23"/>
      <c r="E96" s="27"/>
      <c r="F96" s="23"/>
      <c r="G96" s="23"/>
      <c r="H96" s="23"/>
      <c r="I96" s="23"/>
      <c r="J96" s="23"/>
      <c r="K96" s="23"/>
      <c r="L96" s="23"/>
    </row>
    <row r="97" spans="1:12" ht="24.95" customHeight="1" x14ac:dyDescent="0.2">
      <c r="A97" s="34">
        <v>1</v>
      </c>
      <c r="B97" s="35" t="s">
        <v>322</v>
      </c>
      <c r="C97" s="35">
        <v>2018</v>
      </c>
      <c r="D97" s="36">
        <v>36001949</v>
      </c>
      <c r="E97" s="35" t="s">
        <v>323</v>
      </c>
      <c r="F97" s="36"/>
      <c r="G97" s="36" t="s">
        <v>324</v>
      </c>
      <c r="H97" s="36"/>
      <c r="I97" s="36" t="s">
        <v>325</v>
      </c>
      <c r="J97" s="36"/>
      <c r="K97" s="36" t="s">
        <v>321</v>
      </c>
      <c r="L97" s="37"/>
    </row>
    <row r="98" spans="1:12" ht="15" x14ac:dyDescent="0.2">
      <c r="A98" s="38">
        <v>2</v>
      </c>
      <c r="B98" s="24" t="s">
        <v>326</v>
      </c>
      <c r="C98" s="24">
        <v>2018</v>
      </c>
      <c r="D98" s="21">
        <v>510153653</v>
      </c>
      <c r="E98" s="24" t="s">
        <v>327</v>
      </c>
      <c r="F98" s="21" t="s">
        <v>328</v>
      </c>
      <c r="G98" s="21"/>
      <c r="H98" s="21" t="s">
        <v>329</v>
      </c>
      <c r="I98" s="21" t="s">
        <v>330</v>
      </c>
      <c r="J98" s="21"/>
      <c r="K98" s="21" t="s">
        <v>321</v>
      </c>
      <c r="L98" s="39"/>
    </row>
    <row r="99" spans="1:12" ht="15.75" thickBot="1" x14ac:dyDescent="0.25">
      <c r="A99" s="38">
        <v>3</v>
      </c>
      <c r="B99" s="24" t="s">
        <v>331</v>
      </c>
      <c r="C99" s="24">
        <v>2019</v>
      </c>
      <c r="D99" s="21">
        <v>34047837</v>
      </c>
      <c r="E99" s="24" t="s">
        <v>889</v>
      </c>
      <c r="F99" s="21"/>
      <c r="G99" s="21" t="s">
        <v>332</v>
      </c>
      <c r="H99" s="21"/>
      <c r="I99" s="21" t="s">
        <v>890</v>
      </c>
      <c r="J99" s="21"/>
      <c r="K99" s="21" t="s">
        <v>321</v>
      </c>
      <c r="L99" s="39"/>
    </row>
    <row r="100" spans="1:12" ht="15" x14ac:dyDescent="0.2">
      <c r="A100" s="34">
        <v>4</v>
      </c>
      <c r="B100" s="24" t="s">
        <v>333</v>
      </c>
      <c r="C100" s="24">
        <v>2018</v>
      </c>
      <c r="D100" s="21">
        <v>51035687</v>
      </c>
      <c r="E100" s="24" t="s">
        <v>334</v>
      </c>
      <c r="F100" s="21" t="s">
        <v>335</v>
      </c>
      <c r="G100" s="21"/>
      <c r="H100" s="21" t="s">
        <v>336</v>
      </c>
      <c r="I100" s="21" t="s">
        <v>337</v>
      </c>
      <c r="J100" s="21"/>
      <c r="K100" s="21" t="s">
        <v>185</v>
      </c>
      <c r="L100" s="39"/>
    </row>
    <row r="101" spans="1:12" ht="15.75" thickBot="1" x14ac:dyDescent="0.25">
      <c r="A101" s="38">
        <v>5</v>
      </c>
      <c r="B101" s="25" t="s">
        <v>338</v>
      </c>
      <c r="C101" s="25">
        <v>2018</v>
      </c>
      <c r="D101" s="20">
        <v>24548968</v>
      </c>
      <c r="E101" s="25" t="s">
        <v>339</v>
      </c>
      <c r="F101" s="20" t="s">
        <v>340</v>
      </c>
      <c r="G101" s="20" t="s">
        <v>341</v>
      </c>
      <c r="H101" s="20" t="s">
        <v>342</v>
      </c>
      <c r="I101" s="20"/>
      <c r="J101" s="20"/>
      <c r="K101" s="20" t="s">
        <v>321</v>
      </c>
      <c r="L101" s="29"/>
    </row>
    <row r="102" spans="1:12" ht="15.75" thickBot="1" x14ac:dyDescent="0.25">
      <c r="A102" s="23"/>
      <c r="B102" s="27"/>
      <c r="C102" s="27"/>
      <c r="D102" s="23"/>
      <c r="E102" s="27"/>
      <c r="F102" s="23"/>
      <c r="G102" s="23"/>
      <c r="H102" s="23"/>
      <c r="I102" s="23"/>
      <c r="J102" s="23"/>
      <c r="K102" s="23"/>
      <c r="L102" s="23"/>
    </row>
    <row r="103" spans="1:12" ht="34.5" customHeight="1" thickTop="1" thickBot="1" x14ac:dyDescent="0.25">
      <c r="A103" s="254" t="s">
        <v>343</v>
      </c>
      <c r="B103" s="255"/>
      <c r="C103" s="31"/>
      <c r="D103" s="23"/>
      <c r="E103" s="27"/>
      <c r="F103" s="23"/>
      <c r="G103" s="23"/>
      <c r="H103" s="23"/>
      <c r="I103" s="23"/>
      <c r="J103" s="23"/>
      <c r="K103" s="23"/>
      <c r="L103" s="23"/>
    </row>
    <row r="104" spans="1:12" ht="34.5" customHeight="1" x14ac:dyDescent="0.2">
      <c r="A104" s="34">
        <v>1</v>
      </c>
      <c r="B104" s="35" t="s">
        <v>344</v>
      </c>
      <c r="C104" s="35">
        <v>2018</v>
      </c>
      <c r="D104" s="36">
        <v>513481895</v>
      </c>
      <c r="E104" s="35" t="s">
        <v>345</v>
      </c>
      <c r="F104" s="36" t="s">
        <v>346</v>
      </c>
      <c r="G104" s="36"/>
      <c r="H104" s="36" t="s">
        <v>347</v>
      </c>
      <c r="I104" s="36" t="s">
        <v>348</v>
      </c>
      <c r="J104" s="36"/>
      <c r="K104" s="36" t="s">
        <v>349</v>
      </c>
      <c r="L104" s="37"/>
    </row>
    <row r="105" spans="1:12" ht="34.5" customHeight="1" thickBot="1" x14ac:dyDescent="0.25">
      <c r="A105" s="40">
        <v>2</v>
      </c>
      <c r="B105" s="20" t="s">
        <v>1058</v>
      </c>
      <c r="C105" s="20">
        <v>2019</v>
      </c>
      <c r="D105" s="25">
        <v>515950939</v>
      </c>
      <c r="E105" s="20" t="s">
        <v>1063</v>
      </c>
      <c r="F105" s="20" t="s">
        <v>603</v>
      </c>
      <c r="G105" s="20" t="s">
        <v>603</v>
      </c>
      <c r="H105" s="20" t="s">
        <v>1060</v>
      </c>
      <c r="I105" s="20" t="s">
        <v>1059</v>
      </c>
      <c r="J105" s="26" t="s">
        <v>1062</v>
      </c>
      <c r="K105" s="25" t="s">
        <v>1066</v>
      </c>
      <c r="L105" s="29"/>
    </row>
    <row r="106" spans="1:12" ht="24.95" customHeight="1" thickBot="1" x14ac:dyDescent="0.25">
      <c r="A106" s="23"/>
      <c r="B106" s="23"/>
      <c r="C106" s="23"/>
      <c r="D106" s="27"/>
      <c r="E106" s="23"/>
      <c r="F106" s="23"/>
      <c r="G106" s="23"/>
      <c r="H106" s="23"/>
      <c r="I106" s="23"/>
      <c r="J106" s="30"/>
      <c r="K106" s="27"/>
      <c r="L106" s="23"/>
    </row>
    <row r="107" spans="1:12" ht="24.95" customHeight="1" thickTop="1" thickBot="1" x14ac:dyDescent="0.25">
      <c r="A107" s="254" t="s">
        <v>350</v>
      </c>
      <c r="B107" s="255"/>
      <c r="C107" s="31"/>
      <c r="D107" s="23"/>
      <c r="E107" s="27"/>
      <c r="F107" s="23"/>
      <c r="G107" s="23"/>
      <c r="H107" s="23"/>
      <c r="I107" s="23"/>
      <c r="J107" s="23"/>
      <c r="K107" s="23"/>
      <c r="L107" s="23"/>
    </row>
    <row r="108" spans="1:12" ht="24.95" customHeight="1" x14ac:dyDescent="0.2">
      <c r="A108" s="34">
        <v>1</v>
      </c>
      <c r="B108" s="35" t="s">
        <v>351</v>
      </c>
      <c r="C108" s="35">
        <v>2018</v>
      </c>
      <c r="D108" s="36">
        <v>512438862</v>
      </c>
      <c r="E108" s="35" t="s">
        <v>352</v>
      </c>
      <c r="F108" s="36"/>
      <c r="G108" s="36" t="s">
        <v>353</v>
      </c>
      <c r="H108" s="36" t="s">
        <v>354</v>
      </c>
      <c r="I108" s="36" t="s">
        <v>355</v>
      </c>
      <c r="J108" s="36"/>
      <c r="K108" s="36" t="s">
        <v>350</v>
      </c>
      <c r="L108" s="37"/>
    </row>
    <row r="109" spans="1:12" ht="24.95" customHeight="1" x14ac:dyDescent="0.2">
      <c r="A109" s="38">
        <v>2</v>
      </c>
      <c r="B109" s="24" t="s">
        <v>356</v>
      </c>
      <c r="C109" s="24">
        <v>2018</v>
      </c>
      <c r="D109" s="21">
        <v>514064161</v>
      </c>
      <c r="E109" s="24" t="s">
        <v>357</v>
      </c>
      <c r="F109" s="21" t="s">
        <v>358</v>
      </c>
      <c r="G109" s="21" t="s">
        <v>359</v>
      </c>
      <c r="H109" s="21" t="s">
        <v>360</v>
      </c>
      <c r="I109" s="21" t="s">
        <v>361</v>
      </c>
      <c r="J109" s="21"/>
      <c r="K109" s="21" t="s">
        <v>350</v>
      </c>
      <c r="L109" s="39"/>
    </row>
    <row r="110" spans="1:12" ht="24.95" customHeight="1" x14ac:dyDescent="0.2">
      <c r="A110" s="38">
        <v>3</v>
      </c>
      <c r="B110" s="24" t="s">
        <v>443</v>
      </c>
      <c r="C110" s="24">
        <v>2019</v>
      </c>
      <c r="D110" s="21">
        <v>511341778</v>
      </c>
      <c r="E110" s="24" t="s">
        <v>444</v>
      </c>
      <c r="F110" s="21" t="s">
        <v>445</v>
      </c>
      <c r="G110" s="21" t="s">
        <v>446</v>
      </c>
      <c r="H110" s="21" t="s">
        <v>447</v>
      </c>
      <c r="I110" s="21" t="s">
        <v>448</v>
      </c>
      <c r="J110" s="21"/>
      <c r="K110" s="21" t="s">
        <v>959</v>
      </c>
      <c r="L110" s="39"/>
    </row>
    <row r="111" spans="1:12" ht="24.95" customHeight="1" x14ac:dyDescent="0.2">
      <c r="A111" s="38">
        <v>4</v>
      </c>
      <c r="B111" s="24" t="s">
        <v>1030</v>
      </c>
      <c r="C111" s="24">
        <v>2019</v>
      </c>
      <c r="D111" s="21">
        <v>308119866</v>
      </c>
      <c r="E111" s="24" t="s">
        <v>1031</v>
      </c>
      <c r="F111" s="21" t="s">
        <v>1032</v>
      </c>
      <c r="G111" s="21" t="s">
        <v>1033</v>
      </c>
      <c r="H111" s="21" t="s">
        <v>1034</v>
      </c>
      <c r="I111" s="21" t="s">
        <v>1035</v>
      </c>
      <c r="J111" s="22" t="s">
        <v>1036</v>
      </c>
      <c r="K111" s="24" t="s">
        <v>1038</v>
      </c>
      <c r="L111" s="41" t="s">
        <v>1104</v>
      </c>
    </row>
    <row r="112" spans="1:12" ht="24.95" customHeight="1" thickBot="1" x14ac:dyDescent="0.25">
      <c r="A112" s="40">
        <v>5</v>
      </c>
      <c r="B112" s="25" t="s">
        <v>1092</v>
      </c>
      <c r="C112" s="25">
        <v>2019</v>
      </c>
      <c r="D112" s="20">
        <v>515897320</v>
      </c>
      <c r="E112" s="25" t="s">
        <v>1031</v>
      </c>
      <c r="F112" s="20" t="s">
        <v>1032</v>
      </c>
      <c r="G112" s="20" t="s">
        <v>1093</v>
      </c>
      <c r="H112" s="20" t="s">
        <v>1085</v>
      </c>
      <c r="I112" s="20" t="s">
        <v>1086</v>
      </c>
      <c r="J112" s="26" t="s">
        <v>1094</v>
      </c>
      <c r="K112" s="20" t="s">
        <v>959</v>
      </c>
      <c r="L112" s="29" t="s">
        <v>868</v>
      </c>
    </row>
    <row r="113" spans="1:12" ht="24.95" customHeight="1" thickBot="1" x14ac:dyDescent="0.25">
      <c r="A113" s="23"/>
      <c r="B113" s="27"/>
      <c r="C113" s="27"/>
      <c r="D113" s="23"/>
      <c r="E113" s="27"/>
      <c r="F113" s="23"/>
      <c r="G113" s="23"/>
      <c r="H113" s="23"/>
      <c r="I113" s="23"/>
      <c r="J113" s="28"/>
      <c r="K113" s="27"/>
      <c r="L113" s="23"/>
    </row>
    <row r="114" spans="1:12" ht="16.5" thickTop="1" thickBot="1" x14ac:dyDescent="0.25">
      <c r="A114" s="254" t="s">
        <v>362</v>
      </c>
      <c r="B114" s="255"/>
      <c r="C114" s="31"/>
      <c r="D114" s="23"/>
      <c r="E114" s="27"/>
      <c r="F114" s="23"/>
      <c r="G114" s="23"/>
      <c r="H114" s="23"/>
      <c r="I114" s="23"/>
      <c r="J114" s="23"/>
      <c r="K114" s="23"/>
      <c r="L114" s="23"/>
    </row>
    <row r="115" spans="1:12" ht="15" x14ac:dyDescent="0.2">
      <c r="A115" s="34">
        <v>1</v>
      </c>
      <c r="B115" s="35" t="s">
        <v>363</v>
      </c>
      <c r="C115" s="35">
        <v>2018</v>
      </c>
      <c r="D115" s="36">
        <v>513455527</v>
      </c>
      <c r="E115" s="35" t="s">
        <v>364</v>
      </c>
      <c r="F115" s="36" t="s">
        <v>365</v>
      </c>
      <c r="G115" s="36" t="s">
        <v>366</v>
      </c>
      <c r="H115" s="36" t="s">
        <v>367</v>
      </c>
      <c r="I115" s="36" t="s">
        <v>368</v>
      </c>
      <c r="J115" s="36"/>
      <c r="K115" s="36" t="s">
        <v>369</v>
      </c>
      <c r="L115" s="37"/>
    </row>
    <row r="116" spans="1:12" ht="15" x14ac:dyDescent="0.2">
      <c r="A116" s="38">
        <v>2</v>
      </c>
      <c r="B116" s="24" t="s">
        <v>370</v>
      </c>
      <c r="C116" s="24">
        <v>2018</v>
      </c>
      <c r="D116" s="21">
        <v>25861352</v>
      </c>
      <c r="E116" s="24" t="s">
        <v>371</v>
      </c>
      <c r="F116" s="21" t="s">
        <v>372</v>
      </c>
      <c r="G116" s="21" t="s">
        <v>373</v>
      </c>
      <c r="H116" s="21" t="s">
        <v>374</v>
      </c>
      <c r="I116" s="21" t="s">
        <v>375</v>
      </c>
      <c r="J116" s="21"/>
      <c r="K116" s="21" t="s">
        <v>376</v>
      </c>
      <c r="L116" s="39"/>
    </row>
    <row r="117" spans="1:12" ht="15.75" thickBot="1" x14ac:dyDescent="0.25">
      <c r="A117" s="38">
        <v>3</v>
      </c>
      <c r="B117" s="24" t="s">
        <v>377</v>
      </c>
      <c r="C117" s="24">
        <v>2018</v>
      </c>
      <c r="D117" s="21"/>
      <c r="E117" s="24"/>
      <c r="F117" s="21"/>
      <c r="G117" s="21"/>
      <c r="H117" s="21"/>
      <c r="I117" s="21" t="s">
        <v>378</v>
      </c>
      <c r="J117" s="21"/>
      <c r="K117" s="21" t="s">
        <v>379</v>
      </c>
      <c r="L117" s="39"/>
    </row>
    <row r="118" spans="1:12" ht="30" x14ac:dyDescent="0.2">
      <c r="A118" s="34">
        <v>4</v>
      </c>
      <c r="B118" s="24" t="s">
        <v>965</v>
      </c>
      <c r="C118" s="24">
        <v>2019</v>
      </c>
      <c r="D118" s="21">
        <v>68539139</v>
      </c>
      <c r="E118" s="24" t="s">
        <v>966</v>
      </c>
      <c r="F118" s="21" t="s">
        <v>967</v>
      </c>
      <c r="G118" s="21" t="s">
        <v>968</v>
      </c>
      <c r="H118" s="21" t="s">
        <v>969</v>
      </c>
      <c r="I118" s="21" t="s">
        <v>970</v>
      </c>
      <c r="J118" s="22" t="s">
        <v>971</v>
      </c>
      <c r="K118" s="24" t="s">
        <v>972</v>
      </c>
      <c r="L118" s="39"/>
    </row>
    <row r="119" spans="1:12" ht="75" x14ac:dyDescent="0.2">
      <c r="A119" s="38">
        <v>5</v>
      </c>
      <c r="B119" s="21" t="s">
        <v>987</v>
      </c>
      <c r="C119" s="21">
        <v>2019</v>
      </c>
      <c r="D119" s="21">
        <v>28220671</v>
      </c>
      <c r="E119" s="24" t="s">
        <v>991</v>
      </c>
      <c r="F119" s="21"/>
      <c r="G119" s="21" t="s">
        <v>988</v>
      </c>
      <c r="H119" s="21"/>
      <c r="I119" s="21" t="s">
        <v>992</v>
      </c>
      <c r="J119" s="51" t="s">
        <v>989</v>
      </c>
      <c r="K119" s="24" t="s">
        <v>993</v>
      </c>
      <c r="L119" s="52" t="s">
        <v>990</v>
      </c>
    </row>
    <row r="120" spans="1:12" ht="45.75" thickBot="1" x14ac:dyDescent="0.25">
      <c r="A120" s="38">
        <v>6</v>
      </c>
      <c r="B120" s="21" t="s">
        <v>994</v>
      </c>
      <c r="C120" s="21">
        <v>2019</v>
      </c>
      <c r="D120" s="21">
        <v>512765033</v>
      </c>
      <c r="E120" s="21" t="s">
        <v>995</v>
      </c>
      <c r="F120" s="24" t="s">
        <v>996</v>
      </c>
      <c r="G120" s="21" t="s">
        <v>997</v>
      </c>
      <c r="H120" s="21" t="s">
        <v>998</v>
      </c>
      <c r="I120" s="21" t="s">
        <v>999</v>
      </c>
      <c r="J120" s="22" t="s">
        <v>1000</v>
      </c>
      <c r="K120" s="24" t="s">
        <v>1001</v>
      </c>
      <c r="L120" s="39"/>
    </row>
    <row r="121" spans="1:12" ht="15" x14ac:dyDescent="0.2">
      <c r="A121" s="34">
        <v>7</v>
      </c>
      <c r="B121" s="21" t="s">
        <v>1023</v>
      </c>
      <c r="C121" s="21">
        <v>2019</v>
      </c>
      <c r="D121" s="21">
        <v>515376457</v>
      </c>
      <c r="E121" s="21" t="s">
        <v>1024</v>
      </c>
      <c r="F121" s="24" t="s">
        <v>1025</v>
      </c>
      <c r="G121" s="21" t="s">
        <v>1026</v>
      </c>
      <c r="H121" s="21" t="s">
        <v>1025</v>
      </c>
      <c r="I121" s="21" t="s">
        <v>1027</v>
      </c>
      <c r="J121" s="22" t="s">
        <v>1028</v>
      </c>
      <c r="K121" s="24" t="s">
        <v>1029</v>
      </c>
      <c r="L121" s="39"/>
    </row>
    <row r="122" spans="1:12" ht="30" x14ac:dyDescent="0.2">
      <c r="A122" s="63">
        <v>8</v>
      </c>
      <c r="B122" s="64" t="s">
        <v>1051</v>
      </c>
      <c r="C122" s="64">
        <v>2019</v>
      </c>
      <c r="D122" s="64">
        <v>515936342</v>
      </c>
      <c r="E122" s="64" t="s">
        <v>1052</v>
      </c>
      <c r="F122" s="65" t="s">
        <v>1053</v>
      </c>
      <c r="G122" s="64" t="s">
        <v>1054</v>
      </c>
      <c r="H122" s="64"/>
      <c r="I122" s="64" t="s">
        <v>1055</v>
      </c>
      <c r="J122" s="66" t="s">
        <v>1056</v>
      </c>
      <c r="K122" s="65" t="s">
        <v>1057</v>
      </c>
      <c r="L122" s="67"/>
    </row>
    <row r="123" spans="1:12" ht="60" x14ac:dyDescent="0.2">
      <c r="A123" s="21">
        <v>9</v>
      </c>
      <c r="B123" s="21" t="s">
        <v>1105</v>
      </c>
      <c r="C123" s="21">
        <v>2019</v>
      </c>
      <c r="D123" s="21">
        <v>38232955</v>
      </c>
      <c r="E123" s="21" t="s">
        <v>1106</v>
      </c>
      <c r="F123" s="24" t="s">
        <v>1107</v>
      </c>
      <c r="G123" s="24" t="s">
        <v>1108</v>
      </c>
      <c r="H123" s="21" t="s">
        <v>1109</v>
      </c>
      <c r="I123" s="21" t="s">
        <v>1110</v>
      </c>
      <c r="J123" s="68" t="s">
        <v>1111</v>
      </c>
      <c r="K123" s="24" t="s">
        <v>1113</v>
      </c>
      <c r="L123" s="21"/>
    </row>
    <row r="124" spans="1:12" ht="45" x14ac:dyDescent="0.2">
      <c r="A124" s="21">
        <v>10</v>
      </c>
      <c r="B124" s="21" t="s">
        <v>1122</v>
      </c>
      <c r="C124" s="21">
        <v>2019</v>
      </c>
      <c r="D124" s="21">
        <v>515960995</v>
      </c>
      <c r="E124" s="21" t="s">
        <v>1123</v>
      </c>
      <c r="F124" s="24"/>
      <c r="G124" s="24">
        <v>542060100</v>
      </c>
      <c r="H124" s="21"/>
      <c r="I124" s="21" t="s">
        <v>1124</v>
      </c>
      <c r="J124" s="68" t="s">
        <v>1125</v>
      </c>
      <c r="K124" s="24" t="s">
        <v>1126</v>
      </c>
      <c r="L124" s="21"/>
    </row>
    <row r="125" spans="1:12" ht="45" x14ac:dyDescent="0.2">
      <c r="A125" s="21">
        <v>11</v>
      </c>
      <c r="B125" s="21" t="s">
        <v>1143</v>
      </c>
      <c r="C125" s="21">
        <v>2019</v>
      </c>
      <c r="D125" s="21">
        <v>51966009</v>
      </c>
      <c r="E125" s="24" t="s">
        <v>1144</v>
      </c>
      <c r="F125" s="24" t="s">
        <v>1145</v>
      </c>
      <c r="G125" s="24" t="s">
        <v>1146</v>
      </c>
      <c r="H125" s="21" t="s">
        <v>1147</v>
      </c>
      <c r="I125" s="21" t="s">
        <v>1148</v>
      </c>
      <c r="J125" s="68" t="s">
        <v>1149</v>
      </c>
      <c r="K125" s="24" t="s">
        <v>1150</v>
      </c>
      <c r="L125" s="21"/>
    </row>
    <row r="126" spans="1:12" ht="165" x14ac:dyDescent="0.2">
      <c r="A126" s="21">
        <v>12</v>
      </c>
      <c r="B126" s="21" t="s">
        <v>1159</v>
      </c>
      <c r="C126" s="21">
        <v>2019</v>
      </c>
      <c r="D126" s="21">
        <v>39071626</v>
      </c>
      <c r="E126" s="24"/>
      <c r="F126" s="24"/>
      <c r="G126" s="24" t="s">
        <v>1160</v>
      </c>
      <c r="H126" s="21"/>
      <c r="I126" s="21" t="s">
        <v>1161</v>
      </c>
      <c r="J126" s="68" t="s">
        <v>1162</v>
      </c>
      <c r="K126" s="24" t="s">
        <v>1163</v>
      </c>
      <c r="L126" s="21"/>
    </row>
    <row r="127" spans="1:12" ht="15.75" thickBot="1" x14ac:dyDescent="0.25">
      <c r="A127" s="23"/>
      <c r="B127" s="23"/>
      <c r="C127" s="23"/>
      <c r="D127" s="23"/>
      <c r="E127" s="23"/>
      <c r="F127" s="27"/>
      <c r="G127" s="27"/>
      <c r="H127" s="23"/>
      <c r="I127" s="23"/>
      <c r="J127" s="61"/>
      <c r="K127" s="27"/>
      <c r="L127" s="23"/>
    </row>
    <row r="128" spans="1:12" ht="16.5" thickTop="1" thickBot="1" x14ac:dyDescent="0.25">
      <c r="A128" s="254" t="s">
        <v>380</v>
      </c>
      <c r="B128" s="255"/>
      <c r="C128" s="31"/>
      <c r="D128" s="23"/>
      <c r="E128" s="27"/>
      <c r="F128" s="23"/>
      <c r="G128" s="23"/>
      <c r="H128" s="23"/>
      <c r="I128" s="23"/>
      <c r="J128" s="23"/>
      <c r="K128" s="23"/>
      <c r="L128" s="23"/>
    </row>
    <row r="129" spans="1:12" ht="30" customHeight="1" x14ac:dyDescent="0.2">
      <c r="A129" s="34">
        <v>1</v>
      </c>
      <c r="B129" s="35" t="s">
        <v>381</v>
      </c>
      <c r="C129" s="35">
        <v>2018</v>
      </c>
      <c r="D129" s="36">
        <v>53862371</v>
      </c>
      <c r="E129" s="35" t="s">
        <v>382</v>
      </c>
      <c r="F129" s="36"/>
      <c r="G129" s="36" t="s">
        <v>383</v>
      </c>
      <c r="H129" s="36"/>
      <c r="I129" s="36" t="s">
        <v>384</v>
      </c>
      <c r="J129" s="36"/>
      <c r="K129" s="36" t="s">
        <v>380</v>
      </c>
      <c r="L129" s="37"/>
    </row>
    <row r="130" spans="1:12" ht="30" x14ac:dyDescent="0.2">
      <c r="A130" s="38">
        <v>2</v>
      </c>
      <c r="B130" s="24" t="s">
        <v>385</v>
      </c>
      <c r="C130" s="24">
        <v>2018</v>
      </c>
      <c r="D130" s="21">
        <v>203720578</v>
      </c>
      <c r="E130" s="24" t="s">
        <v>386</v>
      </c>
      <c r="F130" s="21" t="s">
        <v>387</v>
      </c>
      <c r="G130" s="21"/>
      <c r="H130" s="21"/>
      <c r="I130" s="21" t="s">
        <v>388</v>
      </c>
      <c r="J130" s="21"/>
      <c r="K130" s="21" t="s">
        <v>380</v>
      </c>
      <c r="L130" s="39"/>
    </row>
    <row r="131" spans="1:12" ht="15.75" thickBot="1" x14ac:dyDescent="0.25">
      <c r="A131" s="38">
        <v>3</v>
      </c>
      <c r="B131" s="24" t="s">
        <v>389</v>
      </c>
      <c r="C131" s="24">
        <v>2018</v>
      </c>
      <c r="D131" s="21">
        <v>305509937</v>
      </c>
      <c r="E131" s="24" t="s">
        <v>390</v>
      </c>
      <c r="F131" s="21"/>
      <c r="G131" s="21"/>
      <c r="H131" s="21"/>
      <c r="I131" s="21" t="s">
        <v>391</v>
      </c>
      <c r="J131" s="21"/>
      <c r="K131" s="21" t="s">
        <v>380</v>
      </c>
      <c r="L131" s="39"/>
    </row>
    <row r="132" spans="1:12" ht="15.75" thickBot="1" x14ac:dyDescent="0.25">
      <c r="A132" s="34">
        <v>4</v>
      </c>
      <c r="B132" s="20" t="s">
        <v>1058</v>
      </c>
      <c r="C132" s="20">
        <v>2019</v>
      </c>
      <c r="D132" s="25">
        <v>515950939</v>
      </c>
      <c r="E132" s="20" t="s">
        <v>1063</v>
      </c>
      <c r="F132" s="20" t="s">
        <v>603</v>
      </c>
      <c r="G132" s="20" t="s">
        <v>603</v>
      </c>
      <c r="H132" s="20" t="s">
        <v>1060</v>
      </c>
      <c r="I132" s="20" t="s">
        <v>1059</v>
      </c>
      <c r="J132" s="26" t="s">
        <v>1062</v>
      </c>
      <c r="K132" s="20" t="s">
        <v>1067</v>
      </c>
      <c r="L132" s="29"/>
    </row>
    <row r="133" spans="1:12" ht="24.95" customHeight="1" thickBot="1" x14ac:dyDescent="0.25">
      <c r="A133" s="23"/>
      <c r="B133" s="27"/>
      <c r="C133" s="27"/>
      <c r="D133" s="23"/>
      <c r="E133" s="27"/>
      <c r="F133" s="23"/>
      <c r="G133" s="23"/>
      <c r="H133" s="23"/>
      <c r="I133" s="23"/>
      <c r="J133" s="23"/>
      <c r="K133" s="23"/>
      <c r="L133" s="23"/>
    </row>
    <row r="134" spans="1:12" ht="16.5" thickTop="1" thickBot="1" x14ac:dyDescent="0.25">
      <c r="A134" s="254" t="s">
        <v>392</v>
      </c>
      <c r="B134" s="255"/>
      <c r="C134" s="31"/>
      <c r="D134" s="23"/>
      <c r="E134" s="27"/>
      <c r="F134" s="23"/>
      <c r="G134" s="23"/>
      <c r="H134" s="23"/>
      <c r="I134" s="23"/>
      <c r="J134" s="23"/>
      <c r="K134" s="23"/>
      <c r="L134" s="23"/>
    </row>
    <row r="135" spans="1:12" ht="15" x14ac:dyDescent="0.2">
      <c r="A135" s="34">
        <v>1</v>
      </c>
      <c r="B135" s="35" t="s">
        <v>393</v>
      </c>
      <c r="C135" s="35">
        <v>2018</v>
      </c>
      <c r="D135" s="36">
        <v>512711623</v>
      </c>
      <c r="E135" s="35" t="s">
        <v>394</v>
      </c>
      <c r="F135" s="36" t="s">
        <v>395</v>
      </c>
      <c r="G135" s="36" t="s">
        <v>396</v>
      </c>
      <c r="H135" s="36" t="s">
        <v>397</v>
      </c>
      <c r="I135" s="36" t="s">
        <v>398</v>
      </c>
      <c r="J135" s="36"/>
      <c r="K135" s="36" t="s">
        <v>392</v>
      </c>
      <c r="L135" s="37"/>
    </row>
    <row r="136" spans="1:12" ht="15.75" thickBot="1" x14ac:dyDescent="0.25">
      <c r="A136" s="40">
        <v>2</v>
      </c>
      <c r="B136" s="25" t="s">
        <v>399</v>
      </c>
      <c r="C136" s="25">
        <v>2018</v>
      </c>
      <c r="D136" s="20"/>
      <c r="E136" s="25" t="s">
        <v>400</v>
      </c>
      <c r="F136" s="20" t="s">
        <v>401</v>
      </c>
      <c r="G136" s="20"/>
      <c r="H136" s="20"/>
      <c r="I136" s="20"/>
      <c r="J136" s="20"/>
      <c r="K136" s="20" t="s">
        <v>402</v>
      </c>
      <c r="L136" s="29"/>
    </row>
    <row r="137" spans="1:12" ht="15.75" thickBot="1" x14ac:dyDescent="0.25">
      <c r="A137" s="23"/>
      <c r="B137" s="27"/>
      <c r="C137" s="27"/>
      <c r="D137" s="23"/>
      <c r="E137" s="27"/>
      <c r="F137" s="23"/>
      <c r="G137" s="23"/>
      <c r="H137" s="23"/>
      <c r="I137" s="23"/>
      <c r="J137" s="23"/>
      <c r="K137" s="23"/>
      <c r="L137" s="23"/>
    </row>
    <row r="138" spans="1:12" ht="24.95" customHeight="1" thickTop="1" thickBot="1" x14ac:dyDescent="0.25">
      <c r="A138" s="254" t="s">
        <v>403</v>
      </c>
      <c r="B138" s="255"/>
      <c r="C138" s="31"/>
      <c r="D138" s="23"/>
      <c r="E138" s="27"/>
      <c r="F138" s="23"/>
      <c r="G138" s="23"/>
      <c r="H138" s="23"/>
      <c r="I138" s="23"/>
      <c r="J138" s="23"/>
      <c r="K138" s="23"/>
      <c r="L138" s="23"/>
    </row>
    <row r="139" spans="1:12" ht="24.95" customHeight="1" x14ac:dyDescent="0.2">
      <c r="A139" s="34">
        <v>1</v>
      </c>
      <c r="B139" s="35" t="s">
        <v>404</v>
      </c>
      <c r="C139" s="35">
        <v>2018</v>
      </c>
      <c r="D139" s="36">
        <v>511705477</v>
      </c>
      <c r="E139" s="35" t="s">
        <v>405</v>
      </c>
      <c r="F139" s="36" t="s">
        <v>406</v>
      </c>
      <c r="G139" s="36"/>
      <c r="H139" s="36" t="s">
        <v>407</v>
      </c>
      <c r="I139" s="36"/>
      <c r="J139" s="36"/>
      <c r="K139" s="36" t="s">
        <v>408</v>
      </c>
      <c r="L139" s="37"/>
    </row>
    <row r="140" spans="1:12" ht="24.95" customHeight="1" x14ac:dyDescent="0.2">
      <c r="A140" s="38">
        <v>2</v>
      </c>
      <c r="B140" s="24" t="s">
        <v>409</v>
      </c>
      <c r="C140" s="24">
        <v>2018</v>
      </c>
      <c r="D140" s="21">
        <v>514091404</v>
      </c>
      <c r="E140" s="24" t="s">
        <v>410</v>
      </c>
      <c r="F140" s="21" t="s">
        <v>411</v>
      </c>
      <c r="G140" s="21" t="s">
        <v>412</v>
      </c>
      <c r="H140" s="21"/>
      <c r="I140" s="21" t="s">
        <v>413</v>
      </c>
      <c r="J140" s="21"/>
      <c r="K140" s="21" t="s">
        <v>408</v>
      </c>
      <c r="L140" s="39"/>
    </row>
    <row r="141" spans="1:12" ht="24.95" customHeight="1" thickBot="1" x14ac:dyDescent="0.25">
      <c r="A141" s="40"/>
      <c r="B141" s="20" t="s">
        <v>1058</v>
      </c>
      <c r="C141" s="20">
        <v>2019</v>
      </c>
      <c r="D141" s="25">
        <v>515950939</v>
      </c>
      <c r="E141" s="20" t="s">
        <v>1063</v>
      </c>
      <c r="F141" s="20" t="s">
        <v>603</v>
      </c>
      <c r="G141" s="20" t="s">
        <v>603</v>
      </c>
      <c r="H141" s="20" t="s">
        <v>1060</v>
      </c>
      <c r="I141" s="20" t="s">
        <v>1059</v>
      </c>
      <c r="J141" s="26" t="s">
        <v>1062</v>
      </c>
      <c r="K141" s="25" t="s">
        <v>1065</v>
      </c>
      <c r="L141" s="29"/>
    </row>
    <row r="142" spans="1:12" ht="15" x14ac:dyDescent="0.2">
      <c r="A142" s="23"/>
      <c r="B142" s="23"/>
      <c r="C142" s="23"/>
      <c r="D142" s="27"/>
      <c r="E142" s="23"/>
      <c r="F142" s="23"/>
      <c r="G142" s="23"/>
      <c r="H142" s="23"/>
      <c r="I142" s="23"/>
      <c r="J142" s="28"/>
      <c r="K142" s="27"/>
      <c r="L142" s="23"/>
    </row>
    <row r="143" spans="1:12" ht="15.75" thickBot="1" x14ac:dyDescent="0.25">
      <c r="A143" s="261" t="s">
        <v>414</v>
      </c>
      <c r="B143" s="262"/>
      <c r="C143" s="31"/>
      <c r="D143" s="23"/>
      <c r="E143" s="27"/>
      <c r="F143" s="23"/>
      <c r="G143" s="23"/>
      <c r="H143" s="23"/>
      <c r="I143" s="23"/>
      <c r="J143" s="23"/>
      <c r="K143" s="23"/>
      <c r="L143" s="23"/>
    </row>
    <row r="144" spans="1:12" ht="15" x14ac:dyDescent="0.2">
      <c r="A144" s="34">
        <v>1</v>
      </c>
      <c r="B144" s="35" t="s">
        <v>415</v>
      </c>
      <c r="C144" s="35">
        <v>2018</v>
      </c>
      <c r="D144" s="36">
        <v>204354674</v>
      </c>
      <c r="E144" s="35" t="s">
        <v>195</v>
      </c>
      <c r="F144" s="36"/>
      <c r="G144" s="36" t="s">
        <v>416</v>
      </c>
      <c r="H144" s="36" t="s">
        <v>417</v>
      </c>
      <c r="I144" s="36" t="s">
        <v>384</v>
      </c>
      <c r="J144" s="36"/>
      <c r="K144" s="36" t="s">
        <v>418</v>
      </c>
      <c r="L144" s="37"/>
    </row>
    <row r="145" spans="1:12" ht="15" x14ac:dyDescent="0.2">
      <c r="A145" s="38">
        <v>2</v>
      </c>
      <c r="B145" s="24" t="s">
        <v>419</v>
      </c>
      <c r="C145" s="24">
        <v>2018</v>
      </c>
      <c r="D145" s="21">
        <v>514609254</v>
      </c>
      <c r="E145" s="24" t="s">
        <v>420</v>
      </c>
      <c r="F145" s="21" t="s">
        <v>421</v>
      </c>
      <c r="G145" s="21"/>
      <c r="H145" s="21" t="s">
        <v>422</v>
      </c>
      <c r="I145" s="21"/>
      <c r="J145" s="21"/>
      <c r="K145" s="21" t="s">
        <v>418</v>
      </c>
      <c r="L145" s="39"/>
    </row>
    <row r="146" spans="1:12" ht="15.75" thickBot="1" x14ac:dyDescent="0.25">
      <c r="A146" s="38">
        <v>3</v>
      </c>
      <c r="B146" s="24" t="s">
        <v>423</v>
      </c>
      <c r="C146" s="24">
        <v>2018</v>
      </c>
      <c r="D146" s="21">
        <v>512251604</v>
      </c>
      <c r="E146" s="24" t="s">
        <v>424</v>
      </c>
      <c r="F146" s="21" t="s">
        <v>425</v>
      </c>
      <c r="G146" s="21" t="s">
        <v>426</v>
      </c>
      <c r="H146" s="21" t="s">
        <v>427</v>
      </c>
      <c r="I146" s="21"/>
      <c r="J146" s="21"/>
      <c r="K146" s="21" t="s">
        <v>418</v>
      </c>
      <c r="L146" s="39"/>
    </row>
    <row r="147" spans="1:12" ht="24.95" customHeight="1" x14ac:dyDescent="0.2">
      <c r="A147" s="34">
        <v>4</v>
      </c>
      <c r="B147" s="24" t="s">
        <v>428</v>
      </c>
      <c r="C147" s="24">
        <v>2018</v>
      </c>
      <c r="D147" s="21">
        <v>514627611</v>
      </c>
      <c r="E147" s="24" t="s">
        <v>429</v>
      </c>
      <c r="F147" s="21"/>
      <c r="G147" s="21" t="s">
        <v>430</v>
      </c>
      <c r="H147" s="21"/>
      <c r="I147" s="21" t="s">
        <v>431</v>
      </c>
      <c r="J147" s="21"/>
      <c r="K147" s="21" t="s">
        <v>418</v>
      </c>
      <c r="L147" s="39"/>
    </row>
    <row r="148" spans="1:12" ht="24.95" customHeight="1" thickBot="1" x14ac:dyDescent="0.25">
      <c r="A148" s="38">
        <v>5</v>
      </c>
      <c r="B148" s="25" t="s">
        <v>432</v>
      </c>
      <c r="C148" s="25">
        <v>2018</v>
      </c>
      <c r="D148" s="20">
        <v>513593608</v>
      </c>
      <c r="E148" s="25" t="s">
        <v>433</v>
      </c>
      <c r="F148" s="20" t="s">
        <v>434</v>
      </c>
      <c r="G148" s="20" t="s">
        <v>435</v>
      </c>
      <c r="H148" s="20" t="s">
        <v>436</v>
      </c>
      <c r="I148" s="20"/>
      <c r="J148" s="20"/>
      <c r="K148" s="20" t="s">
        <v>418</v>
      </c>
      <c r="L148" s="29"/>
    </row>
    <row r="149" spans="1:12" ht="15.75" thickBot="1" x14ac:dyDescent="0.25">
      <c r="A149" s="23"/>
      <c r="B149" s="23"/>
      <c r="C149" s="23"/>
      <c r="D149" s="23"/>
      <c r="E149" s="23"/>
      <c r="F149" s="23"/>
      <c r="G149" s="23"/>
      <c r="H149" s="23"/>
      <c r="I149" s="23"/>
      <c r="J149" s="23"/>
      <c r="K149" s="23"/>
      <c r="L149" s="23"/>
    </row>
    <row r="150" spans="1:12" ht="24.95" customHeight="1" thickTop="1" thickBot="1" x14ac:dyDescent="0.25">
      <c r="A150" s="254" t="s">
        <v>437</v>
      </c>
      <c r="B150" s="255"/>
      <c r="C150" s="31"/>
      <c r="D150" s="23"/>
      <c r="E150" s="27"/>
      <c r="F150" s="23"/>
      <c r="G150" s="23"/>
      <c r="H150" s="23"/>
      <c r="I150" s="23"/>
      <c r="J150" s="23"/>
      <c r="K150" s="23"/>
      <c r="L150" s="23"/>
    </row>
    <row r="151" spans="1:12" ht="24.95" customHeight="1" x14ac:dyDescent="0.2">
      <c r="A151" s="34">
        <v>1</v>
      </c>
      <c r="B151" s="35" t="s">
        <v>438</v>
      </c>
      <c r="C151" s="35">
        <v>2018</v>
      </c>
      <c r="D151" s="36">
        <v>200273340</v>
      </c>
      <c r="E151" s="35" t="s">
        <v>439</v>
      </c>
      <c r="F151" s="36"/>
      <c r="G151" s="36" t="s">
        <v>440</v>
      </c>
      <c r="H151" s="36" t="s">
        <v>441</v>
      </c>
      <c r="I151" s="36" t="s">
        <v>442</v>
      </c>
      <c r="J151" s="36"/>
      <c r="K151" s="36" t="s">
        <v>437</v>
      </c>
      <c r="L151" s="37"/>
    </row>
    <row r="152" spans="1:12" ht="15" x14ac:dyDescent="0.2">
      <c r="A152" s="38">
        <v>2</v>
      </c>
      <c r="B152" s="24" t="s">
        <v>443</v>
      </c>
      <c r="C152" s="24">
        <v>2019</v>
      </c>
      <c r="D152" s="21">
        <v>511341778</v>
      </c>
      <c r="E152" s="24" t="s">
        <v>444</v>
      </c>
      <c r="F152" s="21" t="s">
        <v>445</v>
      </c>
      <c r="G152" s="21" t="s">
        <v>446</v>
      </c>
      <c r="H152" s="21" t="s">
        <v>447</v>
      </c>
      <c r="I152" s="21" t="s">
        <v>448</v>
      </c>
      <c r="J152" s="21"/>
      <c r="K152" s="21" t="s">
        <v>437</v>
      </c>
      <c r="L152" s="39"/>
    </row>
    <row r="153" spans="1:12" ht="24.95" customHeight="1" x14ac:dyDescent="0.2">
      <c r="A153" s="38">
        <v>3</v>
      </c>
      <c r="B153" s="24" t="s">
        <v>449</v>
      </c>
      <c r="C153" s="24">
        <v>2018</v>
      </c>
      <c r="D153" s="21">
        <v>511204026</v>
      </c>
      <c r="E153" s="24" t="s">
        <v>450</v>
      </c>
      <c r="F153" s="21"/>
      <c r="G153" s="21"/>
      <c r="H153" s="21"/>
      <c r="I153" s="21"/>
      <c r="J153" s="21"/>
      <c r="K153" s="21" t="s">
        <v>437</v>
      </c>
      <c r="L153" s="39"/>
    </row>
    <row r="154" spans="1:12" ht="15" x14ac:dyDescent="0.2">
      <c r="A154" s="38">
        <v>4</v>
      </c>
      <c r="B154" s="24" t="s">
        <v>451</v>
      </c>
      <c r="C154" s="24">
        <v>2018</v>
      </c>
      <c r="D154" s="21">
        <v>511397135</v>
      </c>
      <c r="E154" s="24" t="s">
        <v>452</v>
      </c>
      <c r="F154" s="21" t="s">
        <v>453</v>
      </c>
      <c r="G154" s="21" t="s">
        <v>454</v>
      </c>
      <c r="H154" s="21" t="s">
        <v>455</v>
      </c>
      <c r="I154" s="21" t="s">
        <v>456</v>
      </c>
      <c r="J154" s="21"/>
      <c r="K154" s="21" t="s">
        <v>437</v>
      </c>
      <c r="L154" s="39"/>
    </row>
    <row r="155" spans="1:12" ht="15" x14ac:dyDescent="0.2">
      <c r="A155" s="38">
        <v>5</v>
      </c>
      <c r="B155" s="24" t="s">
        <v>457</v>
      </c>
      <c r="C155" s="24">
        <v>2018</v>
      </c>
      <c r="D155" s="21">
        <v>513396945</v>
      </c>
      <c r="E155" s="24" t="s">
        <v>458</v>
      </c>
      <c r="F155" s="21" t="s">
        <v>459</v>
      </c>
      <c r="G155" s="21" t="s">
        <v>460</v>
      </c>
      <c r="H155" s="21" t="s">
        <v>461</v>
      </c>
      <c r="I155" s="21" t="s">
        <v>462</v>
      </c>
      <c r="J155" s="21"/>
      <c r="K155" s="21" t="s">
        <v>463</v>
      </c>
      <c r="L155" s="39"/>
    </row>
    <row r="156" spans="1:12" ht="24.95" customHeight="1" x14ac:dyDescent="0.2">
      <c r="A156" s="38">
        <v>6</v>
      </c>
      <c r="B156" s="24" t="s">
        <v>831</v>
      </c>
      <c r="C156" s="24">
        <v>2019</v>
      </c>
      <c r="D156" s="21">
        <v>39210455</v>
      </c>
      <c r="E156" s="24" t="s">
        <v>832</v>
      </c>
      <c r="F156" s="21" t="s">
        <v>678</v>
      </c>
      <c r="G156" s="21" t="s">
        <v>679</v>
      </c>
      <c r="H156" s="21" t="s">
        <v>678</v>
      </c>
      <c r="I156" s="21" t="s">
        <v>833</v>
      </c>
      <c r="J156" s="22" t="s">
        <v>848</v>
      </c>
      <c r="K156" s="24" t="s">
        <v>835</v>
      </c>
      <c r="L156" s="39"/>
    </row>
    <row r="157" spans="1:12" ht="24.95" customHeight="1" x14ac:dyDescent="0.2">
      <c r="A157" s="38"/>
      <c r="B157" s="24" t="s">
        <v>981</v>
      </c>
      <c r="C157" s="24">
        <v>2019</v>
      </c>
      <c r="D157" s="21">
        <v>511064255</v>
      </c>
      <c r="E157" s="24" t="s">
        <v>982</v>
      </c>
      <c r="F157" s="21" t="s">
        <v>777</v>
      </c>
      <c r="G157" s="21" t="s">
        <v>983</v>
      </c>
      <c r="H157" s="21" t="s">
        <v>779</v>
      </c>
      <c r="I157" s="21" t="s">
        <v>984</v>
      </c>
      <c r="J157" s="22" t="s">
        <v>985</v>
      </c>
      <c r="K157" s="24" t="s">
        <v>835</v>
      </c>
      <c r="L157" s="39"/>
    </row>
    <row r="158" spans="1:12" ht="24.95" customHeight="1" x14ac:dyDescent="0.2">
      <c r="A158" s="38"/>
      <c r="B158" s="24" t="s">
        <v>1030</v>
      </c>
      <c r="C158" s="24">
        <v>2019</v>
      </c>
      <c r="D158" s="21">
        <v>308119866</v>
      </c>
      <c r="E158" s="24" t="s">
        <v>1031</v>
      </c>
      <c r="F158" s="21" t="s">
        <v>1032</v>
      </c>
      <c r="G158" s="21" t="s">
        <v>1033</v>
      </c>
      <c r="H158" s="21" t="s">
        <v>1034</v>
      </c>
      <c r="I158" s="21" t="s">
        <v>1035</v>
      </c>
      <c r="J158" s="22" t="s">
        <v>1036</v>
      </c>
      <c r="K158" s="24" t="s">
        <v>835</v>
      </c>
      <c r="L158" s="41" t="s">
        <v>1104</v>
      </c>
    </row>
    <row r="159" spans="1:12" ht="24.95" customHeight="1" x14ac:dyDescent="0.2">
      <c r="A159" s="38"/>
      <c r="B159" s="21" t="s">
        <v>1058</v>
      </c>
      <c r="C159" s="21">
        <v>2019</v>
      </c>
      <c r="D159" s="24">
        <v>515950939</v>
      </c>
      <c r="E159" s="21" t="s">
        <v>1063</v>
      </c>
      <c r="F159" s="21" t="s">
        <v>603</v>
      </c>
      <c r="G159" s="21" t="s">
        <v>603</v>
      </c>
      <c r="H159" s="21" t="s">
        <v>1060</v>
      </c>
      <c r="I159" s="21" t="s">
        <v>1059</v>
      </c>
      <c r="J159" s="22" t="s">
        <v>1062</v>
      </c>
      <c r="K159" s="24" t="s">
        <v>835</v>
      </c>
      <c r="L159" s="39"/>
    </row>
    <row r="160" spans="1:12" ht="60.75" thickBot="1" x14ac:dyDescent="0.25">
      <c r="A160" s="40"/>
      <c r="B160" s="20" t="s">
        <v>1082</v>
      </c>
      <c r="C160" s="20">
        <v>2019</v>
      </c>
      <c r="D160" s="25">
        <v>43170117</v>
      </c>
      <c r="E160" s="20" t="s">
        <v>1083</v>
      </c>
      <c r="F160" s="20" t="s">
        <v>1032</v>
      </c>
      <c r="G160" s="25" t="s">
        <v>1084</v>
      </c>
      <c r="H160" s="20" t="s">
        <v>1085</v>
      </c>
      <c r="I160" s="20" t="s">
        <v>1086</v>
      </c>
      <c r="J160" s="26" t="s">
        <v>1087</v>
      </c>
      <c r="K160" s="25" t="s">
        <v>835</v>
      </c>
      <c r="L160" s="29"/>
    </row>
    <row r="161" spans="1:12" ht="30" x14ac:dyDescent="0.2">
      <c r="A161" s="23"/>
      <c r="B161" s="23" t="s">
        <v>1120</v>
      </c>
      <c r="C161" s="23">
        <v>2019</v>
      </c>
      <c r="D161" s="27">
        <v>515090132</v>
      </c>
      <c r="E161" s="23" t="s">
        <v>1114</v>
      </c>
      <c r="F161" s="23" t="s">
        <v>1115</v>
      </c>
      <c r="G161" s="27" t="s">
        <v>1116</v>
      </c>
      <c r="H161" s="23" t="s">
        <v>1117</v>
      </c>
      <c r="I161" s="23" t="s">
        <v>1118</v>
      </c>
      <c r="J161" s="62" t="s">
        <v>1119</v>
      </c>
      <c r="K161" s="27" t="s">
        <v>1121</v>
      </c>
      <c r="L161" s="23"/>
    </row>
    <row r="162" spans="1:12" ht="15.75" thickBot="1" x14ac:dyDescent="0.25">
      <c r="A162" s="23"/>
      <c r="B162" s="27"/>
      <c r="C162" s="27"/>
      <c r="D162" s="23"/>
      <c r="E162" s="27"/>
      <c r="F162" s="23"/>
      <c r="G162" s="23"/>
      <c r="H162" s="23"/>
      <c r="I162" s="23"/>
      <c r="J162" s="28"/>
      <c r="K162" s="27"/>
      <c r="L162" s="23"/>
    </row>
    <row r="163" spans="1:12" ht="19.5" customHeight="1" thickTop="1" thickBot="1" x14ac:dyDescent="0.25">
      <c r="A163" s="254" t="s">
        <v>955</v>
      </c>
      <c r="B163" s="255"/>
      <c r="C163" s="31"/>
      <c r="D163" s="23"/>
      <c r="E163" s="23"/>
      <c r="F163" s="23"/>
      <c r="G163" s="23"/>
      <c r="H163" s="23"/>
      <c r="I163" s="23"/>
      <c r="J163" s="23"/>
      <c r="K163" s="23"/>
      <c r="L163" s="23"/>
    </row>
    <row r="164" spans="1:12" ht="24.95" customHeight="1" x14ac:dyDescent="0.2">
      <c r="A164" s="34">
        <v>1</v>
      </c>
      <c r="B164" s="35" t="s">
        <v>464</v>
      </c>
      <c r="C164" s="35">
        <v>2018</v>
      </c>
      <c r="D164" s="36">
        <v>40592321</v>
      </c>
      <c r="E164" s="35" t="s">
        <v>465</v>
      </c>
      <c r="F164" s="36"/>
      <c r="G164" s="36" t="s">
        <v>466</v>
      </c>
      <c r="H164" s="36" t="s">
        <v>173</v>
      </c>
      <c r="I164" s="36" t="s">
        <v>467</v>
      </c>
      <c r="J164" s="36"/>
      <c r="K164" s="36" t="s">
        <v>468</v>
      </c>
      <c r="L164" s="37"/>
    </row>
    <row r="165" spans="1:12" ht="24.95" customHeight="1" x14ac:dyDescent="0.2">
      <c r="A165" s="38">
        <v>2</v>
      </c>
      <c r="B165" s="24" t="s">
        <v>469</v>
      </c>
      <c r="C165" s="24">
        <v>2018</v>
      </c>
      <c r="D165" s="21">
        <v>557492915</v>
      </c>
      <c r="E165" s="24" t="s">
        <v>470</v>
      </c>
      <c r="F165" s="21"/>
      <c r="G165" s="21" t="s">
        <v>471</v>
      </c>
      <c r="H165" s="21"/>
      <c r="I165" s="21" t="s">
        <v>472</v>
      </c>
      <c r="J165" s="21"/>
      <c r="K165" s="21" t="s">
        <v>468</v>
      </c>
      <c r="L165" s="39"/>
    </row>
    <row r="166" spans="1:12" ht="15" x14ac:dyDescent="0.2">
      <c r="A166" s="38">
        <v>3</v>
      </c>
      <c r="B166" s="24" t="s">
        <v>473</v>
      </c>
      <c r="C166" s="24">
        <v>2018</v>
      </c>
      <c r="D166" s="21">
        <v>513538660</v>
      </c>
      <c r="E166" s="24" t="s">
        <v>474</v>
      </c>
      <c r="F166" s="21"/>
      <c r="G166" s="21" t="s">
        <v>475</v>
      </c>
      <c r="H166" s="21" t="s">
        <v>173</v>
      </c>
      <c r="I166" s="21" t="s">
        <v>476</v>
      </c>
      <c r="J166" s="21"/>
      <c r="K166" s="21" t="s">
        <v>468</v>
      </c>
      <c r="L166" s="39"/>
    </row>
    <row r="167" spans="1:12" ht="24.95" customHeight="1" x14ac:dyDescent="0.2">
      <c r="A167" s="38">
        <v>4</v>
      </c>
      <c r="B167" s="24" t="s">
        <v>517</v>
      </c>
      <c r="C167" s="24">
        <v>2019</v>
      </c>
      <c r="D167" s="21">
        <v>515220473</v>
      </c>
      <c r="E167" s="24" t="s">
        <v>953</v>
      </c>
      <c r="F167" s="21"/>
      <c r="G167" s="21" t="s">
        <v>949</v>
      </c>
      <c r="H167" s="21"/>
      <c r="I167" s="21" t="s">
        <v>952</v>
      </c>
      <c r="J167" s="21"/>
      <c r="K167" s="21" t="s">
        <v>956</v>
      </c>
      <c r="L167" s="39"/>
    </row>
    <row r="168" spans="1:12" ht="24.95" customHeight="1" thickBot="1" x14ac:dyDescent="0.25">
      <c r="A168" s="40">
        <v>5</v>
      </c>
      <c r="B168" s="25" t="s">
        <v>1092</v>
      </c>
      <c r="C168" s="25">
        <v>2019</v>
      </c>
      <c r="D168" s="20">
        <v>515897320</v>
      </c>
      <c r="E168" s="25" t="s">
        <v>1031</v>
      </c>
      <c r="F168" s="20" t="s">
        <v>1032</v>
      </c>
      <c r="G168" s="20" t="s">
        <v>1093</v>
      </c>
      <c r="H168" s="20" t="s">
        <v>1085</v>
      </c>
      <c r="I168" s="20" t="s">
        <v>1086</v>
      </c>
      <c r="J168" s="26" t="s">
        <v>1094</v>
      </c>
      <c r="K168" s="25" t="s">
        <v>1096</v>
      </c>
      <c r="L168" s="29" t="s">
        <v>868</v>
      </c>
    </row>
    <row r="169" spans="1:12" ht="24.95" customHeight="1" x14ac:dyDescent="0.2">
      <c r="A169" s="23">
        <v>6</v>
      </c>
      <c r="B169" s="27" t="s">
        <v>1127</v>
      </c>
      <c r="C169" s="27">
        <v>2019</v>
      </c>
      <c r="D169" s="23">
        <v>40595774</v>
      </c>
      <c r="E169" s="27" t="s">
        <v>1128</v>
      </c>
      <c r="F169" s="23" t="s">
        <v>1129</v>
      </c>
      <c r="G169" s="23" t="s">
        <v>1130</v>
      </c>
      <c r="H169" s="23" t="s">
        <v>1129</v>
      </c>
      <c r="I169" s="23" t="s">
        <v>1131</v>
      </c>
      <c r="J169" s="61" t="s">
        <v>1132</v>
      </c>
      <c r="K169" s="21" t="s">
        <v>956</v>
      </c>
      <c r="L169" s="23"/>
    </row>
    <row r="170" spans="1:12" ht="15.75" thickBot="1" x14ac:dyDescent="0.25">
      <c r="A170" s="23"/>
      <c r="B170" s="27"/>
      <c r="C170" s="27"/>
      <c r="D170" s="23"/>
      <c r="E170" s="27"/>
      <c r="F170" s="23"/>
      <c r="G170" s="23"/>
      <c r="H170" s="23"/>
      <c r="I170" s="23"/>
      <c r="J170" s="28"/>
      <c r="K170" s="27"/>
      <c r="L170" s="23"/>
    </row>
    <row r="171" spans="1:12" ht="16.5" thickTop="1" thickBot="1" x14ac:dyDescent="0.25">
      <c r="A171" s="254" t="s">
        <v>477</v>
      </c>
      <c r="B171" s="255"/>
      <c r="C171" s="31"/>
      <c r="D171" s="23"/>
      <c r="E171" s="27"/>
      <c r="F171" s="23"/>
      <c r="G171" s="23"/>
      <c r="H171" s="23"/>
      <c r="I171" s="23"/>
      <c r="J171" s="23"/>
      <c r="K171" s="23"/>
      <c r="L171" s="23"/>
    </row>
    <row r="172" spans="1:12" ht="31.5" customHeight="1" x14ac:dyDescent="0.2">
      <c r="A172" s="34">
        <v>1</v>
      </c>
      <c r="B172" s="35" t="s">
        <v>478</v>
      </c>
      <c r="C172" s="35">
        <v>2018</v>
      </c>
      <c r="D172" s="36">
        <v>513705699</v>
      </c>
      <c r="E172" s="35" t="s">
        <v>323</v>
      </c>
      <c r="F172" s="36"/>
      <c r="G172" s="36" t="s">
        <v>479</v>
      </c>
      <c r="H172" s="36" t="s">
        <v>480</v>
      </c>
      <c r="I172" s="36" t="s">
        <v>481</v>
      </c>
      <c r="J172" s="36"/>
      <c r="K172" s="35" t="s">
        <v>482</v>
      </c>
      <c r="L172" s="37"/>
    </row>
    <row r="173" spans="1:12" ht="30" x14ac:dyDescent="0.2">
      <c r="A173" s="38">
        <v>2</v>
      </c>
      <c r="B173" s="24" t="s">
        <v>483</v>
      </c>
      <c r="C173" s="24">
        <v>2018</v>
      </c>
      <c r="D173" s="21">
        <v>513705699</v>
      </c>
      <c r="E173" s="24" t="s">
        <v>484</v>
      </c>
      <c r="F173" s="21" t="s">
        <v>485</v>
      </c>
      <c r="G173" s="21" t="s">
        <v>486</v>
      </c>
      <c r="H173" s="21" t="s">
        <v>487</v>
      </c>
      <c r="I173" s="21" t="s">
        <v>481</v>
      </c>
      <c r="J173" s="21"/>
      <c r="K173" s="24" t="s">
        <v>482</v>
      </c>
      <c r="L173" s="39"/>
    </row>
    <row r="174" spans="1:12" ht="15" x14ac:dyDescent="0.2">
      <c r="A174" s="38">
        <v>3</v>
      </c>
      <c r="B174" s="24" t="s">
        <v>488</v>
      </c>
      <c r="C174" s="24">
        <v>2018</v>
      </c>
      <c r="D174" s="21">
        <v>29895307</v>
      </c>
      <c r="E174" s="24" t="s">
        <v>489</v>
      </c>
      <c r="F174" s="21"/>
      <c r="G174" s="21" t="s">
        <v>490</v>
      </c>
      <c r="H174" s="21" t="s">
        <v>491</v>
      </c>
      <c r="I174" s="21" t="s">
        <v>492</v>
      </c>
      <c r="J174" s="21"/>
      <c r="K174" s="24" t="s">
        <v>482</v>
      </c>
      <c r="L174" s="39"/>
    </row>
    <row r="175" spans="1:12" ht="15" x14ac:dyDescent="0.2">
      <c r="A175" s="38">
        <v>4</v>
      </c>
      <c r="B175" s="24" t="s">
        <v>919</v>
      </c>
      <c r="C175" s="24">
        <v>2019</v>
      </c>
      <c r="D175" s="21">
        <v>510864978</v>
      </c>
      <c r="E175" s="24" t="s">
        <v>920</v>
      </c>
      <c r="F175" s="21" t="s">
        <v>921</v>
      </c>
      <c r="G175" s="21" t="s">
        <v>922</v>
      </c>
      <c r="H175" s="21" t="s">
        <v>923</v>
      </c>
      <c r="I175" s="21" t="s">
        <v>924</v>
      </c>
      <c r="J175" s="22" t="s">
        <v>925</v>
      </c>
      <c r="K175" s="24" t="s">
        <v>927</v>
      </c>
      <c r="L175" s="39"/>
    </row>
    <row r="176" spans="1:12" ht="15.75" thickBot="1" x14ac:dyDescent="0.25">
      <c r="A176" s="40">
        <v>5</v>
      </c>
      <c r="B176" s="25" t="s">
        <v>947</v>
      </c>
      <c r="C176" s="25">
        <v>2019</v>
      </c>
      <c r="D176" s="20">
        <v>515220473</v>
      </c>
      <c r="E176" s="25" t="s">
        <v>948</v>
      </c>
      <c r="F176" s="20"/>
      <c r="G176" s="20" t="s">
        <v>949</v>
      </c>
      <c r="H176" s="20"/>
      <c r="I176" s="20" t="s">
        <v>950</v>
      </c>
      <c r="J176" s="26"/>
      <c r="K176" s="25" t="s">
        <v>951</v>
      </c>
      <c r="L176" s="29" t="s">
        <v>957</v>
      </c>
    </row>
    <row r="177" spans="1:12" ht="15.75" thickBot="1" x14ac:dyDescent="0.25">
      <c r="A177" s="23"/>
      <c r="B177" s="27"/>
      <c r="C177" s="27"/>
      <c r="D177" s="23"/>
      <c r="E177" s="27"/>
      <c r="F177" s="23"/>
      <c r="G177" s="23"/>
      <c r="H177" s="23"/>
      <c r="I177" s="23"/>
      <c r="J177" s="28"/>
      <c r="K177" s="27"/>
      <c r="L177" s="23"/>
    </row>
    <row r="178" spans="1:12" ht="16.5" thickTop="1" thickBot="1" x14ac:dyDescent="0.25">
      <c r="A178" s="256" t="s">
        <v>493</v>
      </c>
      <c r="B178" s="265"/>
      <c r="C178" s="31"/>
      <c r="D178" s="23"/>
      <c r="E178" s="27"/>
      <c r="F178" s="23"/>
      <c r="G178" s="23"/>
      <c r="H178" s="23"/>
      <c r="I178" s="23"/>
      <c r="J178" s="23"/>
      <c r="K178" s="27"/>
      <c r="L178" s="23"/>
    </row>
    <row r="179" spans="1:12" ht="30" x14ac:dyDescent="0.2">
      <c r="A179" s="34">
        <v>1</v>
      </c>
      <c r="B179" s="35" t="s">
        <v>494</v>
      </c>
      <c r="C179" s="35">
        <v>2018</v>
      </c>
      <c r="D179" s="36">
        <v>510757743</v>
      </c>
      <c r="E179" s="35" t="s">
        <v>495</v>
      </c>
      <c r="F179" s="36" t="s">
        <v>496</v>
      </c>
      <c r="G179" s="36"/>
      <c r="H179" s="36" t="s">
        <v>497</v>
      </c>
      <c r="I179" s="36" t="s">
        <v>498</v>
      </c>
      <c r="J179" s="36"/>
      <c r="K179" s="36" t="s">
        <v>499</v>
      </c>
      <c r="L179" s="37"/>
    </row>
    <row r="180" spans="1:12" ht="30" x14ac:dyDescent="0.2">
      <c r="A180" s="38">
        <v>2</v>
      </c>
      <c r="B180" s="24" t="s">
        <v>831</v>
      </c>
      <c r="C180" s="24">
        <v>2019</v>
      </c>
      <c r="D180" s="21">
        <v>39210455</v>
      </c>
      <c r="E180" s="24" t="s">
        <v>832</v>
      </c>
      <c r="F180" s="21" t="s">
        <v>678</v>
      </c>
      <c r="G180" s="21" t="s">
        <v>679</v>
      </c>
      <c r="H180" s="21" t="s">
        <v>678</v>
      </c>
      <c r="I180" s="21" t="s">
        <v>833</v>
      </c>
      <c r="J180" s="22" t="s">
        <v>848</v>
      </c>
      <c r="K180" s="24" t="s">
        <v>834</v>
      </c>
      <c r="L180" s="39"/>
    </row>
    <row r="181" spans="1:12" ht="30" x14ac:dyDescent="0.2">
      <c r="A181" s="38">
        <v>3</v>
      </c>
      <c r="B181" s="24" t="s">
        <v>443</v>
      </c>
      <c r="C181" s="24">
        <v>2019</v>
      </c>
      <c r="D181" s="21">
        <v>511341778</v>
      </c>
      <c r="E181" s="24" t="s">
        <v>444</v>
      </c>
      <c r="F181" s="21" t="s">
        <v>445</v>
      </c>
      <c r="G181" s="21" t="s">
        <v>446</v>
      </c>
      <c r="H181" s="21" t="s">
        <v>447</v>
      </c>
      <c r="I181" s="21" t="s">
        <v>448</v>
      </c>
      <c r="J181" s="21"/>
      <c r="K181" s="24" t="s">
        <v>834</v>
      </c>
      <c r="L181" s="39"/>
    </row>
    <row r="182" spans="1:12" ht="30" x14ac:dyDescent="0.2">
      <c r="A182" s="38">
        <v>4</v>
      </c>
      <c r="B182" s="24" t="s">
        <v>981</v>
      </c>
      <c r="C182" s="24">
        <v>2019</v>
      </c>
      <c r="D182" s="21">
        <v>511064255</v>
      </c>
      <c r="E182" s="24" t="s">
        <v>982</v>
      </c>
      <c r="F182" s="21" t="s">
        <v>777</v>
      </c>
      <c r="G182" s="21" t="s">
        <v>983</v>
      </c>
      <c r="H182" s="21" t="s">
        <v>779</v>
      </c>
      <c r="I182" s="21" t="s">
        <v>984</v>
      </c>
      <c r="J182" s="22" t="s">
        <v>985</v>
      </c>
      <c r="K182" s="24" t="s">
        <v>834</v>
      </c>
      <c r="L182" s="39"/>
    </row>
    <row r="183" spans="1:12" ht="30.75" thickBot="1" x14ac:dyDescent="0.25">
      <c r="A183" s="40">
        <v>5</v>
      </c>
      <c r="B183" s="25" t="s">
        <v>1092</v>
      </c>
      <c r="C183" s="25">
        <v>2019</v>
      </c>
      <c r="D183" s="20">
        <v>515897320</v>
      </c>
      <c r="E183" s="25" t="s">
        <v>1031</v>
      </c>
      <c r="F183" s="20" t="s">
        <v>1032</v>
      </c>
      <c r="G183" s="20" t="s">
        <v>1093</v>
      </c>
      <c r="H183" s="20" t="s">
        <v>1085</v>
      </c>
      <c r="I183" s="20" t="s">
        <v>1086</v>
      </c>
      <c r="J183" s="26" t="s">
        <v>1094</v>
      </c>
      <c r="K183" s="25" t="s">
        <v>834</v>
      </c>
      <c r="L183" s="29" t="s">
        <v>868</v>
      </c>
    </row>
    <row r="184" spans="1:12" ht="15.75" thickBot="1" x14ac:dyDescent="0.25">
      <c r="A184" s="23"/>
      <c r="B184" s="27"/>
      <c r="C184" s="27"/>
      <c r="D184" s="23"/>
      <c r="E184" s="27"/>
      <c r="F184" s="23"/>
      <c r="G184" s="23"/>
      <c r="H184" s="23"/>
      <c r="I184" s="23"/>
      <c r="J184" s="28"/>
      <c r="K184" s="27"/>
      <c r="L184" s="23"/>
    </row>
    <row r="185" spans="1:12" ht="16.5" thickTop="1" thickBot="1" x14ac:dyDescent="0.25">
      <c r="A185" s="254" t="s">
        <v>500</v>
      </c>
      <c r="B185" s="255"/>
      <c r="C185" s="31"/>
      <c r="D185" s="23"/>
      <c r="E185" s="27"/>
      <c r="F185" s="23"/>
      <c r="G185" s="23"/>
      <c r="H185" s="23"/>
      <c r="I185" s="23"/>
      <c r="J185" s="23"/>
      <c r="K185" s="23"/>
      <c r="L185" s="23"/>
    </row>
    <row r="186" spans="1:12" ht="24.95" customHeight="1" thickBot="1" x14ac:dyDescent="0.25">
      <c r="A186" s="43">
        <v>1</v>
      </c>
      <c r="B186" s="44" t="s">
        <v>501</v>
      </c>
      <c r="C186" s="44">
        <v>2018</v>
      </c>
      <c r="D186" s="45">
        <v>513919779</v>
      </c>
      <c r="E186" s="44" t="s">
        <v>502</v>
      </c>
      <c r="F186" s="45"/>
      <c r="G186" s="45" t="s">
        <v>503</v>
      </c>
      <c r="H186" s="45" t="s">
        <v>504</v>
      </c>
      <c r="I186" s="45" t="s">
        <v>505</v>
      </c>
      <c r="J186" s="45"/>
      <c r="K186" s="45" t="s">
        <v>500</v>
      </c>
      <c r="L186" s="46"/>
    </row>
    <row r="187" spans="1:12" ht="24.95" customHeight="1" thickBot="1" x14ac:dyDescent="0.25">
      <c r="A187" s="23"/>
      <c r="B187" s="27"/>
      <c r="C187" s="27"/>
      <c r="D187" s="23"/>
      <c r="E187" s="27"/>
      <c r="F187" s="23"/>
      <c r="G187" s="23"/>
      <c r="H187" s="23"/>
      <c r="I187" s="23"/>
      <c r="J187" s="23"/>
      <c r="K187" s="23"/>
      <c r="L187" s="23"/>
    </row>
    <row r="188" spans="1:12" ht="24.95" customHeight="1" thickTop="1" thickBot="1" x14ac:dyDescent="0.25">
      <c r="A188" s="254" t="s">
        <v>936</v>
      </c>
      <c r="B188" s="255"/>
      <c r="C188" s="31"/>
      <c r="D188" s="23"/>
      <c r="E188" s="27"/>
      <c r="F188" s="23"/>
      <c r="G188" s="23"/>
      <c r="H188" s="23"/>
      <c r="I188" s="23"/>
      <c r="J188" s="23"/>
      <c r="K188" s="23"/>
      <c r="L188" s="23"/>
    </row>
    <row r="189" spans="1:12" ht="24.95" customHeight="1" x14ac:dyDescent="0.2">
      <c r="A189" s="34">
        <v>1</v>
      </c>
      <c r="B189" s="35" t="s">
        <v>507</v>
      </c>
      <c r="C189" s="35">
        <v>2018</v>
      </c>
      <c r="D189" s="36">
        <v>26214809</v>
      </c>
      <c r="E189" s="35" t="s">
        <v>508</v>
      </c>
      <c r="F189" s="36" t="s">
        <v>509</v>
      </c>
      <c r="G189" s="36" t="s">
        <v>510</v>
      </c>
      <c r="H189" s="36" t="s">
        <v>511</v>
      </c>
      <c r="I189" s="36"/>
      <c r="J189" s="36"/>
      <c r="K189" s="36" t="s">
        <v>512</v>
      </c>
      <c r="L189" s="37"/>
    </row>
    <row r="190" spans="1:12" ht="24.95" customHeight="1" x14ac:dyDescent="0.2">
      <c r="A190" s="38">
        <v>2</v>
      </c>
      <c r="B190" s="24" t="s">
        <v>513</v>
      </c>
      <c r="C190" s="24">
        <v>2019</v>
      </c>
      <c r="D190" s="21">
        <v>203062476</v>
      </c>
      <c r="E190" s="24" t="s">
        <v>514</v>
      </c>
      <c r="F190" s="21" t="s">
        <v>928</v>
      </c>
      <c r="G190" s="21" t="s">
        <v>515</v>
      </c>
      <c r="H190" s="21" t="s">
        <v>929</v>
      </c>
      <c r="I190" s="21" t="s">
        <v>516</v>
      </c>
      <c r="J190" s="21"/>
      <c r="K190" s="21" t="s">
        <v>930</v>
      </c>
      <c r="L190" s="39"/>
    </row>
    <row r="191" spans="1:12" ht="24.95" customHeight="1" x14ac:dyDescent="0.2">
      <c r="A191" s="38">
        <v>3</v>
      </c>
      <c r="B191" s="24" t="s">
        <v>517</v>
      </c>
      <c r="C191" s="24">
        <v>2019</v>
      </c>
      <c r="D191" s="21">
        <v>515220473</v>
      </c>
      <c r="E191" s="24" t="s">
        <v>953</v>
      </c>
      <c r="F191" s="21"/>
      <c r="G191" s="21" t="s">
        <v>949</v>
      </c>
      <c r="H191" s="21"/>
      <c r="I191" s="21" t="s">
        <v>952</v>
      </c>
      <c r="J191" s="21"/>
      <c r="K191" s="21" t="s">
        <v>518</v>
      </c>
      <c r="L191" s="39" t="s">
        <v>958</v>
      </c>
    </row>
    <row r="192" spans="1:12" ht="24.95" customHeight="1" x14ac:dyDescent="0.2">
      <c r="A192" s="38">
        <v>4</v>
      </c>
      <c r="B192" s="24" t="s">
        <v>519</v>
      </c>
      <c r="C192" s="24">
        <v>2018</v>
      </c>
      <c r="D192" s="21">
        <v>513905406</v>
      </c>
      <c r="E192" s="24" t="s">
        <v>520</v>
      </c>
      <c r="F192" s="21" t="s">
        <v>521</v>
      </c>
      <c r="G192" s="21"/>
      <c r="H192" s="21" t="s">
        <v>522</v>
      </c>
      <c r="I192" s="21" t="s">
        <v>523</v>
      </c>
      <c r="J192" s="21"/>
      <c r="K192" s="21" t="s">
        <v>506</v>
      </c>
      <c r="L192" s="39"/>
    </row>
    <row r="193" spans="1:12" ht="24.95" customHeight="1" x14ac:dyDescent="0.2">
      <c r="A193" s="38">
        <v>5</v>
      </c>
      <c r="B193" s="24" t="s">
        <v>331</v>
      </c>
      <c r="C193" s="24">
        <v>2019</v>
      </c>
      <c r="D193" s="21">
        <v>34047837</v>
      </c>
      <c r="E193" s="24" t="s">
        <v>889</v>
      </c>
      <c r="F193" s="21"/>
      <c r="G193" s="21" t="s">
        <v>332</v>
      </c>
      <c r="H193" s="21"/>
      <c r="I193" s="21" t="s">
        <v>890</v>
      </c>
      <c r="J193" s="21"/>
      <c r="K193" s="21" t="s">
        <v>512</v>
      </c>
      <c r="L193" s="39"/>
    </row>
    <row r="194" spans="1:12" ht="24.95" customHeight="1" x14ac:dyDescent="0.2">
      <c r="A194" s="38">
        <v>6</v>
      </c>
      <c r="B194" s="24" t="s">
        <v>937</v>
      </c>
      <c r="C194" s="24">
        <v>2019</v>
      </c>
      <c r="D194" s="21">
        <v>514881051</v>
      </c>
      <c r="E194" s="24" t="s">
        <v>938</v>
      </c>
      <c r="F194" s="21" t="s">
        <v>939</v>
      </c>
      <c r="G194" s="21" t="s">
        <v>940</v>
      </c>
      <c r="H194" s="21" t="s">
        <v>939</v>
      </c>
      <c r="I194" s="21" t="s">
        <v>941</v>
      </c>
      <c r="J194" s="22" t="s">
        <v>942</v>
      </c>
      <c r="K194" s="21" t="s">
        <v>943</v>
      </c>
      <c r="L194" s="41" t="s">
        <v>946</v>
      </c>
    </row>
    <row r="195" spans="1:12" ht="24.95" customHeight="1" x14ac:dyDescent="0.2">
      <c r="A195" s="38">
        <v>7</v>
      </c>
      <c r="B195" s="24" t="s">
        <v>1030</v>
      </c>
      <c r="C195" s="24">
        <v>2019</v>
      </c>
      <c r="D195" s="21">
        <v>308119866</v>
      </c>
      <c r="E195" s="24" t="s">
        <v>1031</v>
      </c>
      <c r="F195" s="21" t="s">
        <v>1032</v>
      </c>
      <c r="G195" s="21" t="s">
        <v>1033</v>
      </c>
      <c r="H195" s="21" t="s">
        <v>1034</v>
      </c>
      <c r="I195" s="21" t="s">
        <v>1035</v>
      </c>
      <c r="J195" s="22" t="s">
        <v>1036</v>
      </c>
      <c r="K195" s="24" t="s">
        <v>512</v>
      </c>
      <c r="L195" s="39"/>
    </row>
    <row r="196" spans="1:12" ht="24.95" customHeight="1" thickBot="1" x14ac:dyDescent="0.25">
      <c r="A196" s="40">
        <v>8</v>
      </c>
      <c r="B196" s="25" t="s">
        <v>1088</v>
      </c>
      <c r="C196" s="25">
        <v>2019</v>
      </c>
      <c r="D196" s="20">
        <v>515897320</v>
      </c>
      <c r="E196" s="25" t="s">
        <v>1031</v>
      </c>
      <c r="F196" s="20" t="s">
        <v>1032</v>
      </c>
      <c r="G196" s="20" t="s">
        <v>1033</v>
      </c>
      <c r="H196" s="20" t="s">
        <v>1034</v>
      </c>
      <c r="I196" s="20" t="s">
        <v>1086</v>
      </c>
      <c r="J196" s="26" t="s">
        <v>1089</v>
      </c>
      <c r="K196" s="25" t="s">
        <v>1090</v>
      </c>
      <c r="L196" s="29" t="s">
        <v>868</v>
      </c>
    </row>
    <row r="197" spans="1:12" ht="24.95" customHeight="1" x14ac:dyDescent="0.2">
      <c r="A197" s="23">
        <v>9</v>
      </c>
      <c r="B197" s="27" t="s">
        <v>1127</v>
      </c>
      <c r="C197" s="27">
        <v>2019</v>
      </c>
      <c r="D197" s="23">
        <v>40595774</v>
      </c>
      <c r="E197" s="27" t="s">
        <v>1128</v>
      </c>
      <c r="F197" s="23" t="s">
        <v>1129</v>
      </c>
      <c r="G197" s="23" t="s">
        <v>1130</v>
      </c>
      <c r="H197" s="23" t="s">
        <v>1129</v>
      </c>
      <c r="I197" s="23" t="s">
        <v>1131</v>
      </c>
      <c r="J197" s="61" t="s">
        <v>1132</v>
      </c>
      <c r="K197" s="27" t="s">
        <v>1133</v>
      </c>
      <c r="L197" s="23"/>
    </row>
    <row r="198" spans="1:12" ht="24.95" customHeight="1" thickBot="1" x14ac:dyDescent="0.25">
      <c r="A198" s="40">
        <v>10</v>
      </c>
      <c r="B198" s="25" t="s">
        <v>947</v>
      </c>
      <c r="C198" s="25">
        <v>2019</v>
      </c>
      <c r="D198" s="20">
        <v>515220473</v>
      </c>
      <c r="E198" s="25" t="s">
        <v>948</v>
      </c>
      <c r="F198" s="20"/>
      <c r="G198" s="20" t="s">
        <v>949</v>
      </c>
      <c r="H198" s="20"/>
      <c r="I198" s="20" t="s">
        <v>950</v>
      </c>
      <c r="J198" s="26"/>
      <c r="K198" s="25" t="s">
        <v>951</v>
      </c>
      <c r="L198" s="29" t="s">
        <v>957</v>
      </c>
    </row>
    <row r="199" spans="1:12" ht="24.95" customHeight="1" thickBot="1" x14ac:dyDescent="0.25">
      <c r="A199" s="23"/>
      <c r="B199" s="27"/>
      <c r="C199" s="27"/>
      <c r="D199" s="23"/>
      <c r="E199" s="27"/>
      <c r="F199" s="23"/>
      <c r="G199" s="23"/>
      <c r="H199" s="23"/>
      <c r="I199" s="23"/>
      <c r="J199" s="28"/>
      <c r="K199" s="27"/>
      <c r="L199" s="23"/>
    </row>
    <row r="200" spans="1:12" ht="16.5" thickTop="1" thickBot="1" x14ac:dyDescent="0.25">
      <c r="A200" s="254" t="s">
        <v>524</v>
      </c>
      <c r="B200" s="255"/>
      <c r="C200" s="31"/>
      <c r="D200" s="23"/>
      <c r="E200" s="27"/>
      <c r="F200" s="23"/>
      <c r="G200" s="23"/>
      <c r="H200" s="23"/>
      <c r="I200" s="23"/>
      <c r="J200" s="23"/>
      <c r="K200" s="23"/>
      <c r="L200" s="23"/>
    </row>
    <row r="201" spans="1:12" ht="30.75" thickBot="1" x14ac:dyDescent="0.25">
      <c r="A201" s="43">
        <v>1</v>
      </c>
      <c r="B201" s="44" t="s">
        <v>525</v>
      </c>
      <c r="C201" s="44">
        <v>2018</v>
      </c>
      <c r="D201" s="45">
        <v>512650946</v>
      </c>
      <c r="E201" s="44" t="s">
        <v>526</v>
      </c>
      <c r="F201" s="45" t="s">
        <v>527</v>
      </c>
      <c r="G201" s="45" t="s">
        <v>528</v>
      </c>
      <c r="H201" s="45" t="s">
        <v>529</v>
      </c>
      <c r="I201" s="45" t="s">
        <v>530</v>
      </c>
      <c r="J201" s="45"/>
      <c r="K201" s="45" t="s">
        <v>524</v>
      </c>
      <c r="L201" s="46"/>
    </row>
    <row r="202" spans="1:12" ht="25.5" customHeight="1" thickBot="1" x14ac:dyDescent="0.25">
      <c r="A202" s="23"/>
      <c r="B202" s="27"/>
      <c r="C202" s="27"/>
      <c r="D202" s="23"/>
      <c r="E202" s="27"/>
      <c r="F202" s="23"/>
      <c r="G202" s="23"/>
      <c r="H202" s="23"/>
      <c r="I202" s="23"/>
      <c r="J202" s="23"/>
      <c r="K202" s="23"/>
      <c r="L202" s="23"/>
    </row>
    <row r="203" spans="1:12" ht="16.5" thickTop="1" thickBot="1" x14ac:dyDescent="0.25">
      <c r="A203" s="254" t="s">
        <v>531</v>
      </c>
      <c r="B203" s="255"/>
      <c r="C203" s="31"/>
      <c r="D203" s="23"/>
      <c r="E203" s="27"/>
      <c r="F203" s="23"/>
      <c r="G203" s="23"/>
      <c r="H203" s="23"/>
      <c r="I203" s="23"/>
      <c r="J203" s="23"/>
      <c r="K203" s="23"/>
      <c r="L203" s="23"/>
    </row>
    <row r="204" spans="1:12" ht="15" x14ac:dyDescent="0.2">
      <c r="A204" s="34">
        <v>1</v>
      </c>
      <c r="B204" s="35" t="s">
        <v>532</v>
      </c>
      <c r="C204" s="35">
        <v>2018</v>
      </c>
      <c r="D204" s="36">
        <v>40884959</v>
      </c>
      <c r="E204" s="35" t="s">
        <v>533</v>
      </c>
      <c r="F204" s="36" t="s">
        <v>534</v>
      </c>
      <c r="G204" s="36" t="s">
        <v>535</v>
      </c>
      <c r="H204" s="36"/>
      <c r="I204" s="36"/>
      <c r="J204" s="36"/>
      <c r="K204" s="36" t="s">
        <v>536</v>
      </c>
      <c r="L204" s="37"/>
    </row>
    <row r="205" spans="1:12" ht="30" x14ac:dyDescent="0.2">
      <c r="A205" s="38">
        <v>2</v>
      </c>
      <c r="B205" s="24" t="s">
        <v>537</v>
      </c>
      <c r="C205" s="24">
        <v>2018</v>
      </c>
      <c r="D205" s="21">
        <v>512337031</v>
      </c>
      <c r="E205" s="24" t="s">
        <v>538</v>
      </c>
      <c r="F205" s="21" t="s">
        <v>539</v>
      </c>
      <c r="G205" s="21" t="s">
        <v>540</v>
      </c>
      <c r="H205" s="21" t="s">
        <v>541</v>
      </c>
      <c r="I205" s="21" t="s">
        <v>542</v>
      </c>
      <c r="J205" s="21"/>
      <c r="K205" s="21" t="s">
        <v>536</v>
      </c>
      <c r="L205" s="39"/>
    </row>
    <row r="206" spans="1:12" ht="15.75" thickBot="1" x14ac:dyDescent="0.25">
      <c r="A206" s="40">
        <v>3</v>
      </c>
      <c r="B206" s="25" t="s">
        <v>831</v>
      </c>
      <c r="C206" s="25">
        <v>2019</v>
      </c>
      <c r="D206" s="20">
        <v>39210455</v>
      </c>
      <c r="E206" s="25" t="s">
        <v>832</v>
      </c>
      <c r="F206" s="20" t="s">
        <v>678</v>
      </c>
      <c r="G206" s="20" t="s">
        <v>679</v>
      </c>
      <c r="H206" s="20" t="s">
        <v>678</v>
      </c>
      <c r="I206" s="20" t="s">
        <v>833</v>
      </c>
      <c r="J206" s="26" t="s">
        <v>848</v>
      </c>
      <c r="K206" s="20" t="s">
        <v>846</v>
      </c>
      <c r="L206" s="29"/>
    </row>
    <row r="207" spans="1:12" ht="15.75" thickBot="1" x14ac:dyDescent="0.25">
      <c r="A207" s="23"/>
      <c r="B207" s="27"/>
      <c r="C207" s="27"/>
      <c r="D207" s="23"/>
      <c r="E207" s="27"/>
      <c r="F207" s="23"/>
      <c r="G207" s="23"/>
      <c r="H207" s="23"/>
      <c r="I207" s="23"/>
      <c r="J207" s="23"/>
      <c r="K207" s="23"/>
      <c r="L207" s="23"/>
    </row>
    <row r="208" spans="1:12" ht="24.95" customHeight="1" thickTop="1" thickBot="1" x14ac:dyDescent="0.25">
      <c r="A208" s="254" t="s">
        <v>543</v>
      </c>
      <c r="B208" s="255"/>
      <c r="C208" s="31"/>
      <c r="D208" s="23"/>
      <c r="E208" s="27"/>
      <c r="F208" s="23"/>
      <c r="G208" s="23"/>
      <c r="H208" s="23"/>
      <c r="I208" s="23"/>
      <c r="J208" s="23"/>
      <c r="K208" s="23"/>
      <c r="L208" s="23"/>
    </row>
    <row r="209" spans="1:12" ht="15" x14ac:dyDescent="0.2">
      <c r="A209" s="34">
        <v>1</v>
      </c>
      <c r="B209" s="35" t="s">
        <v>544</v>
      </c>
      <c r="C209" s="35">
        <v>2018</v>
      </c>
      <c r="D209" s="36">
        <v>511182024</v>
      </c>
      <c r="E209" s="35" t="s">
        <v>545</v>
      </c>
      <c r="F209" s="36"/>
      <c r="G209" s="36" t="s">
        <v>546</v>
      </c>
      <c r="H209" s="36" t="s">
        <v>547</v>
      </c>
      <c r="I209" s="36" t="s">
        <v>548</v>
      </c>
      <c r="J209" s="36"/>
      <c r="K209" s="36" t="s">
        <v>543</v>
      </c>
      <c r="L209" s="37"/>
    </row>
    <row r="210" spans="1:12" ht="15" x14ac:dyDescent="0.2">
      <c r="A210" s="38">
        <v>2</v>
      </c>
      <c r="B210" s="24" t="s">
        <v>549</v>
      </c>
      <c r="C210" s="24">
        <v>2018</v>
      </c>
      <c r="D210" s="21">
        <v>514292291</v>
      </c>
      <c r="E210" s="24" t="s">
        <v>550</v>
      </c>
      <c r="F210" s="21"/>
      <c r="G210" s="21"/>
      <c r="H210" s="21"/>
      <c r="I210" s="21"/>
      <c r="J210" s="21"/>
      <c r="K210" s="21" t="s">
        <v>543</v>
      </c>
      <c r="L210" s="39"/>
    </row>
    <row r="211" spans="1:12" ht="15.75" thickBot="1" x14ac:dyDescent="0.25">
      <c r="A211" s="38">
        <v>3</v>
      </c>
      <c r="B211" s="24" t="s">
        <v>831</v>
      </c>
      <c r="C211" s="24">
        <v>2019</v>
      </c>
      <c r="D211" s="21">
        <v>39210455</v>
      </c>
      <c r="E211" s="24" t="s">
        <v>832</v>
      </c>
      <c r="F211" s="21" t="s">
        <v>678</v>
      </c>
      <c r="G211" s="21" t="s">
        <v>679</v>
      </c>
      <c r="H211" s="21" t="s">
        <v>678</v>
      </c>
      <c r="I211" s="21" t="s">
        <v>833</v>
      </c>
      <c r="J211" s="22" t="s">
        <v>848</v>
      </c>
      <c r="K211" s="24" t="s">
        <v>543</v>
      </c>
      <c r="L211" s="39"/>
    </row>
    <row r="212" spans="1:12" ht="15" x14ac:dyDescent="0.2">
      <c r="A212" s="34">
        <v>4</v>
      </c>
      <c r="B212" s="24" t="s">
        <v>443</v>
      </c>
      <c r="C212" s="24">
        <v>2019</v>
      </c>
      <c r="D212" s="21">
        <v>511341778</v>
      </c>
      <c r="E212" s="24" t="s">
        <v>444</v>
      </c>
      <c r="F212" s="21" t="s">
        <v>445</v>
      </c>
      <c r="G212" s="21" t="s">
        <v>446</v>
      </c>
      <c r="H212" s="21" t="s">
        <v>447</v>
      </c>
      <c r="I212" s="21" t="s">
        <v>448</v>
      </c>
      <c r="J212" s="21"/>
      <c r="K212" s="24" t="s">
        <v>961</v>
      </c>
      <c r="L212" s="39"/>
    </row>
    <row r="213" spans="1:12" ht="15" x14ac:dyDescent="0.2">
      <c r="A213" s="38">
        <v>5</v>
      </c>
      <c r="B213" s="24" t="s">
        <v>314</v>
      </c>
      <c r="C213" s="24">
        <v>2019</v>
      </c>
      <c r="D213" s="21">
        <v>513238253</v>
      </c>
      <c r="E213" s="24" t="s">
        <v>315</v>
      </c>
      <c r="F213" s="21" t="s">
        <v>316</v>
      </c>
      <c r="G213" s="21" t="s">
        <v>317</v>
      </c>
      <c r="H213" s="21" t="s">
        <v>318</v>
      </c>
      <c r="I213" s="21" t="s">
        <v>319</v>
      </c>
      <c r="J213" s="22" t="s">
        <v>1042</v>
      </c>
      <c r="K213" s="21" t="s">
        <v>961</v>
      </c>
      <c r="L213" s="39"/>
    </row>
    <row r="214" spans="1:12" ht="24.95" customHeight="1" thickBot="1" x14ac:dyDescent="0.25">
      <c r="A214" s="38">
        <v>6</v>
      </c>
      <c r="B214" s="20" t="s">
        <v>1058</v>
      </c>
      <c r="C214" s="20">
        <v>2019</v>
      </c>
      <c r="D214" s="25">
        <v>515950939</v>
      </c>
      <c r="E214" s="20" t="s">
        <v>1063</v>
      </c>
      <c r="F214" s="20" t="s">
        <v>603</v>
      </c>
      <c r="G214" s="20" t="s">
        <v>603</v>
      </c>
      <c r="H214" s="20" t="s">
        <v>1060</v>
      </c>
      <c r="I214" s="20" t="s">
        <v>1059</v>
      </c>
      <c r="J214" s="26" t="s">
        <v>1062</v>
      </c>
      <c r="K214" s="20" t="s">
        <v>961</v>
      </c>
      <c r="L214" s="29"/>
    </row>
    <row r="215" spans="1:12" ht="36" customHeight="1" thickBot="1" x14ac:dyDescent="0.25">
      <c r="A215" s="23"/>
      <c r="B215" s="27"/>
      <c r="C215" s="27"/>
      <c r="D215" s="23"/>
      <c r="E215" s="27"/>
      <c r="F215" s="23"/>
      <c r="G215" s="23"/>
      <c r="H215" s="23"/>
      <c r="I215" s="23"/>
      <c r="J215" s="28"/>
      <c r="K215" s="23"/>
      <c r="L215" s="23"/>
    </row>
    <row r="216" spans="1:12" ht="36" customHeight="1" thickTop="1" thickBot="1" x14ac:dyDescent="0.25">
      <c r="A216" s="254" t="s">
        <v>551</v>
      </c>
      <c r="B216" s="255"/>
      <c r="C216" s="31"/>
      <c r="D216" s="23"/>
      <c r="E216" s="27"/>
      <c r="F216" s="23"/>
      <c r="G216" s="23"/>
      <c r="H216" s="23"/>
      <c r="I216" s="23"/>
      <c r="J216" s="23"/>
      <c r="K216" s="23"/>
      <c r="L216" s="23"/>
    </row>
    <row r="217" spans="1:12" ht="24.95" customHeight="1" thickBot="1" x14ac:dyDescent="0.25">
      <c r="A217" s="43">
        <v>1</v>
      </c>
      <c r="B217" s="44" t="s">
        <v>552</v>
      </c>
      <c r="C217" s="44">
        <v>2018</v>
      </c>
      <c r="D217" s="45">
        <v>514714112</v>
      </c>
      <c r="E217" s="44" t="s">
        <v>553</v>
      </c>
      <c r="F217" s="45" t="s">
        <v>554</v>
      </c>
      <c r="G217" s="45"/>
      <c r="H217" s="45"/>
      <c r="I217" s="45"/>
      <c r="J217" s="45"/>
      <c r="K217" s="45" t="s">
        <v>555</v>
      </c>
      <c r="L217" s="46"/>
    </row>
    <row r="218" spans="1:12" ht="24.95" customHeight="1" thickBot="1" x14ac:dyDescent="0.25">
      <c r="A218" s="23"/>
      <c r="B218" s="27"/>
      <c r="C218" s="27"/>
      <c r="D218" s="23"/>
      <c r="E218" s="27"/>
      <c r="F218" s="23"/>
      <c r="G218" s="23"/>
      <c r="H218" s="23"/>
      <c r="I218" s="23"/>
      <c r="J218" s="23"/>
      <c r="K218" s="23"/>
      <c r="L218" s="23"/>
    </row>
    <row r="219" spans="1:12" ht="24.95" customHeight="1" thickTop="1" thickBot="1" x14ac:dyDescent="0.25">
      <c r="A219" s="254" t="s">
        <v>556</v>
      </c>
      <c r="B219" s="258"/>
      <c r="C219" s="31"/>
      <c r="D219" s="23"/>
      <c r="E219" s="27"/>
      <c r="F219" s="23"/>
      <c r="G219" s="23"/>
      <c r="H219" s="23"/>
      <c r="I219" s="23"/>
      <c r="J219" s="23"/>
      <c r="K219" s="23"/>
      <c r="L219" s="23"/>
    </row>
    <row r="220" spans="1:12" ht="15" x14ac:dyDescent="0.2">
      <c r="A220" s="34">
        <v>1</v>
      </c>
      <c r="B220" s="35" t="s">
        <v>557</v>
      </c>
      <c r="C220" s="35">
        <v>2018</v>
      </c>
      <c r="D220" s="36">
        <v>514673839</v>
      </c>
      <c r="E220" s="35" t="s">
        <v>558</v>
      </c>
      <c r="F220" s="36" t="s">
        <v>559</v>
      </c>
      <c r="G220" s="36" t="s">
        <v>560</v>
      </c>
      <c r="H220" s="36"/>
      <c r="I220" s="36" t="s">
        <v>561</v>
      </c>
      <c r="J220" s="36"/>
      <c r="K220" s="36" t="s">
        <v>562</v>
      </c>
      <c r="L220" s="37"/>
    </row>
    <row r="221" spans="1:12" ht="15" x14ac:dyDescent="0.2">
      <c r="A221" s="38">
        <v>2</v>
      </c>
      <c r="B221" s="24" t="s">
        <v>563</v>
      </c>
      <c r="C221" s="24">
        <v>2018</v>
      </c>
      <c r="D221" s="21">
        <v>514937036</v>
      </c>
      <c r="E221" s="24" t="s">
        <v>564</v>
      </c>
      <c r="F221" s="21"/>
      <c r="G221" s="21" t="s">
        <v>565</v>
      </c>
      <c r="H221" s="21"/>
      <c r="I221" s="21" t="s">
        <v>566</v>
      </c>
      <c r="J221" s="21"/>
      <c r="K221" s="21" t="s">
        <v>562</v>
      </c>
      <c r="L221" s="39"/>
    </row>
    <row r="222" spans="1:12" ht="21.75" customHeight="1" x14ac:dyDescent="0.2">
      <c r="A222" s="38">
        <v>3</v>
      </c>
      <c r="B222" s="24" t="s">
        <v>567</v>
      </c>
      <c r="C222" s="24">
        <v>2018</v>
      </c>
      <c r="D222" s="21">
        <v>32852089</v>
      </c>
      <c r="E222" s="24" t="s">
        <v>568</v>
      </c>
      <c r="F222" s="21"/>
      <c r="G222" s="21" t="s">
        <v>569</v>
      </c>
      <c r="H222" s="21"/>
      <c r="I222" s="21" t="s">
        <v>570</v>
      </c>
      <c r="J222" s="21"/>
      <c r="K222" s="21" t="s">
        <v>562</v>
      </c>
      <c r="L222" s="39"/>
    </row>
    <row r="223" spans="1:12" ht="21.75" customHeight="1" x14ac:dyDescent="0.2">
      <c r="A223" s="38">
        <v>4</v>
      </c>
      <c r="B223" s="24" t="s">
        <v>571</v>
      </c>
      <c r="C223" s="24">
        <v>2018</v>
      </c>
      <c r="D223" s="21">
        <v>513194431</v>
      </c>
      <c r="E223" s="24" t="s">
        <v>572</v>
      </c>
      <c r="F223" s="21"/>
      <c r="G223" s="21"/>
      <c r="H223" s="21"/>
      <c r="I223" s="21"/>
      <c r="J223" s="21"/>
      <c r="K223" s="21" t="s">
        <v>562</v>
      </c>
      <c r="L223" s="39"/>
    </row>
    <row r="224" spans="1:12" ht="21.75" customHeight="1" thickBot="1" x14ac:dyDescent="0.25">
      <c r="A224" s="40">
        <v>5</v>
      </c>
      <c r="B224" s="25" t="s">
        <v>573</v>
      </c>
      <c r="C224" s="25">
        <v>2018</v>
      </c>
      <c r="D224" s="20">
        <v>511782476</v>
      </c>
      <c r="E224" s="25" t="s">
        <v>574</v>
      </c>
      <c r="F224" s="20" t="s">
        <v>575</v>
      </c>
      <c r="G224" s="20">
        <v>533391001</v>
      </c>
      <c r="H224" s="20" t="s">
        <v>575</v>
      </c>
      <c r="I224" s="20" t="s">
        <v>576</v>
      </c>
      <c r="J224" s="20"/>
      <c r="K224" s="20" t="s">
        <v>562</v>
      </c>
      <c r="L224" s="29"/>
    </row>
    <row r="225" spans="1:12" ht="15.75" thickBot="1" x14ac:dyDescent="0.25">
      <c r="A225" s="23"/>
      <c r="B225" s="27"/>
      <c r="C225" s="27"/>
      <c r="D225" s="23"/>
      <c r="E225" s="27"/>
      <c r="F225" s="23"/>
      <c r="G225" s="23"/>
      <c r="H225" s="23"/>
      <c r="I225" s="23"/>
      <c r="J225" s="23"/>
      <c r="K225" s="23"/>
      <c r="L225" s="23"/>
    </row>
    <row r="226" spans="1:12" ht="32.25" customHeight="1" thickTop="1" thickBot="1" x14ac:dyDescent="0.25">
      <c r="A226" s="254" t="s">
        <v>577</v>
      </c>
      <c r="B226" s="255"/>
      <c r="C226" s="31"/>
      <c r="D226" s="23"/>
      <c r="E226" s="27"/>
      <c r="F226" s="23"/>
      <c r="G226" s="23"/>
      <c r="H226" s="23"/>
      <c r="I226" s="23"/>
      <c r="J226" s="23"/>
      <c r="K226" s="23"/>
      <c r="L226" s="23"/>
    </row>
    <row r="227" spans="1:12" ht="15" x14ac:dyDescent="0.2">
      <c r="A227" s="34">
        <v>1</v>
      </c>
      <c r="B227" s="35" t="s">
        <v>578</v>
      </c>
      <c r="C227" s="35">
        <v>2018</v>
      </c>
      <c r="D227" s="36">
        <v>60684701</v>
      </c>
      <c r="E227" s="35" t="s">
        <v>579</v>
      </c>
      <c r="F227" s="36" t="s">
        <v>580</v>
      </c>
      <c r="G227" s="36" t="s">
        <v>581</v>
      </c>
      <c r="H227" s="36" t="s">
        <v>582</v>
      </c>
      <c r="I227" s="36" t="s">
        <v>583</v>
      </c>
      <c r="J227" s="36"/>
      <c r="K227" s="36" t="s">
        <v>584</v>
      </c>
      <c r="L227" s="37"/>
    </row>
    <row r="228" spans="1:12" ht="27.75" customHeight="1" x14ac:dyDescent="0.2">
      <c r="A228" s="38">
        <v>2</v>
      </c>
      <c r="B228" s="24" t="s">
        <v>585</v>
      </c>
      <c r="C228" s="24">
        <v>2018</v>
      </c>
      <c r="D228" s="21">
        <v>558064952</v>
      </c>
      <c r="E228" s="24" t="s">
        <v>586</v>
      </c>
      <c r="F228" s="21" t="s">
        <v>587</v>
      </c>
      <c r="G228" s="21"/>
      <c r="H228" s="21" t="s">
        <v>588</v>
      </c>
      <c r="I228" s="21" t="s">
        <v>589</v>
      </c>
      <c r="J228" s="21"/>
      <c r="K228" s="21" t="s">
        <v>584</v>
      </c>
      <c r="L228" s="39"/>
    </row>
    <row r="229" spans="1:12" ht="18.75" customHeight="1" x14ac:dyDescent="0.2">
      <c r="A229" s="38">
        <v>3</v>
      </c>
      <c r="B229" s="24" t="s">
        <v>590</v>
      </c>
      <c r="C229" s="24">
        <v>2018</v>
      </c>
      <c r="D229" s="21">
        <v>58782798</v>
      </c>
      <c r="E229" s="24" t="s">
        <v>591</v>
      </c>
      <c r="F229" s="21" t="s">
        <v>592</v>
      </c>
      <c r="G229" s="21"/>
      <c r="H229" s="21" t="s">
        <v>593</v>
      </c>
      <c r="I229" s="21" t="s">
        <v>590</v>
      </c>
      <c r="J229" s="21"/>
      <c r="K229" s="21" t="s">
        <v>584</v>
      </c>
      <c r="L229" s="39"/>
    </row>
    <row r="230" spans="1:12" ht="18.75" customHeight="1" thickBot="1" x14ac:dyDescent="0.25">
      <c r="A230" s="40">
        <v>4</v>
      </c>
      <c r="B230" s="25" t="s">
        <v>594</v>
      </c>
      <c r="C230" s="25">
        <v>2018</v>
      </c>
      <c r="D230" s="20"/>
      <c r="E230" s="25" t="s">
        <v>595</v>
      </c>
      <c r="F230" s="20" t="s">
        <v>596</v>
      </c>
      <c r="G230" s="20" t="s">
        <v>597</v>
      </c>
      <c r="H230" s="20" t="s">
        <v>598</v>
      </c>
      <c r="I230" s="20" t="s">
        <v>594</v>
      </c>
      <c r="J230" s="20"/>
      <c r="K230" s="20" t="s">
        <v>584</v>
      </c>
      <c r="L230" s="29"/>
    </row>
    <row r="231" spans="1:12" ht="18.75" customHeight="1" x14ac:dyDescent="0.2">
      <c r="A231" s="23">
        <v>5</v>
      </c>
      <c r="B231" s="27" t="s">
        <v>1166</v>
      </c>
      <c r="C231" s="27">
        <v>2019</v>
      </c>
      <c r="D231" s="23">
        <v>514156389</v>
      </c>
      <c r="E231" s="27" t="s">
        <v>1167</v>
      </c>
      <c r="F231" s="23" t="s">
        <v>1168</v>
      </c>
      <c r="G231" s="23" t="s">
        <v>1169</v>
      </c>
      <c r="H231" s="23" t="s">
        <v>1170</v>
      </c>
      <c r="I231" s="23" t="s">
        <v>1166</v>
      </c>
      <c r="J231" s="23"/>
      <c r="K231" s="23" t="s">
        <v>584</v>
      </c>
      <c r="L231" s="23"/>
    </row>
    <row r="232" spans="1:12" ht="15.75" thickBot="1" x14ac:dyDescent="0.25">
      <c r="A232" s="23"/>
      <c r="B232" s="27"/>
      <c r="C232" s="27"/>
      <c r="D232" s="23"/>
      <c r="E232" s="27"/>
      <c r="F232" s="23"/>
      <c r="G232" s="23"/>
      <c r="H232" s="23"/>
      <c r="I232" s="23"/>
      <c r="J232" s="23"/>
      <c r="K232" s="23"/>
      <c r="L232" s="23"/>
    </row>
    <row r="233" spans="1:12" ht="24.95" customHeight="1" thickTop="1" thickBot="1" x14ac:dyDescent="0.25">
      <c r="A233" s="254" t="s">
        <v>599</v>
      </c>
      <c r="B233" s="255"/>
      <c r="C233" s="31"/>
      <c r="D233" s="23"/>
      <c r="E233" s="27"/>
      <c r="F233" s="23"/>
      <c r="G233" s="23"/>
      <c r="H233" s="23"/>
      <c r="I233" s="23"/>
      <c r="J233" s="23"/>
      <c r="K233" s="23"/>
      <c r="L233" s="23"/>
    </row>
    <row r="234" spans="1:12" ht="15" x14ac:dyDescent="0.2">
      <c r="A234" s="34">
        <v>1</v>
      </c>
      <c r="B234" s="35" t="s">
        <v>600</v>
      </c>
      <c r="C234" s="35">
        <v>2018</v>
      </c>
      <c r="D234" s="36">
        <v>56872252</v>
      </c>
      <c r="E234" s="35" t="s">
        <v>601</v>
      </c>
      <c r="F234" s="36" t="s">
        <v>602</v>
      </c>
      <c r="G234" s="36" t="s">
        <v>603</v>
      </c>
      <c r="H234" s="36" t="s">
        <v>604</v>
      </c>
      <c r="I234" s="36" t="s">
        <v>605</v>
      </c>
      <c r="J234" s="36"/>
      <c r="K234" s="36" t="s">
        <v>599</v>
      </c>
      <c r="L234" s="37"/>
    </row>
    <row r="235" spans="1:12" ht="15" x14ac:dyDescent="0.2">
      <c r="A235" s="38">
        <v>2</v>
      </c>
      <c r="B235" s="24" t="s">
        <v>606</v>
      </c>
      <c r="C235" s="24">
        <v>2018</v>
      </c>
      <c r="D235" s="21">
        <v>51486837</v>
      </c>
      <c r="E235" s="24" t="s">
        <v>607</v>
      </c>
      <c r="F235" s="21"/>
      <c r="G235" s="21" t="s">
        <v>608</v>
      </c>
      <c r="H235" s="21" t="s">
        <v>609</v>
      </c>
      <c r="I235" s="21" t="s">
        <v>610</v>
      </c>
      <c r="J235" s="21"/>
      <c r="K235" s="21" t="s">
        <v>599</v>
      </c>
      <c r="L235" s="39"/>
    </row>
    <row r="236" spans="1:12" ht="26.25" customHeight="1" x14ac:dyDescent="0.2">
      <c r="A236" s="38">
        <v>3</v>
      </c>
      <c r="B236" s="24" t="s">
        <v>611</v>
      </c>
      <c r="C236" s="24">
        <v>2018</v>
      </c>
      <c r="D236" s="21">
        <v>28182376</v>
      </c>
      <c r="E236" s="24" t="s">
        <v>612</v>
      </c>
      <c r="F236" s="21"/>
      <c r="G236" s="21" t="s">
        <v>613</v>
      </c>
      <c r="H236" s="21" t="s">
        <v>614</v>
      </c>
      <c r="I236" s="21" t="s">
        <v>615</v>
      </c>
      <c r="J236" s="21"/>
      <c r="K236" s="21" t="s">
        <v>599</v>
      </c>
      <c r="L236" s="39"/>
    </row>
    <row r="237" spans="1:12" ht="26.25" customHeight="1" x14ac:dyDescent="0.2">
      <c r="A237" s="38">
        <v>4</v>
      </c>
      <c r="B237" s="24" t="s">
        <v>616</v>
      </c>
      <c r="C237" s="24">
        <v>2018</v>
      </c>
      <c r="D237" s="21">
        <v>33461989</v>
      </c>
      <c r="E237" s="24" t="s">
        <v>617</v>
      </c>
      <c r="F237" s="21" t="s">
        <v>618</v>
      </c>
      <c r="G237" s="21"/>
      <c r="H237" s="21" t="s">
        <v>619</v>
      </c>
      <c r="I237" s="21" t="s">
        <v>620</v>
      </c>
      <c r="J237" s="21"/>
      <c r="K237" s="21" t="s">
        <v>599</v>
      </c>
      <c r="L237" s="39"/>
    </row>
    <row r="238" spans="1:12" ht="26.25" customHeight="1" x14ac:dyDescent="0.2">
      <c r="A238" s="38">
        <v>5</v>
      </c>
      <c r="B238" s="24" t="s">
        <v>912</v>
      </c>
      <c r="C238" s="24">
        <v>2019</v>
      </c>
      <c r="D238" s="21"/>
      <c r="E238" s="24" t="s">
        <v>916</v>
      </c>
      <c r="F238" s="21"/>
      <c r="G238" s="21" t="s">
        <v>914</v>
      </c>
      <c r="H238" s="21" t="s">
        <v>917</v>
      </c>
      <c r="I238" s="21" t="s">
        <v>913</v>
      </c>
      <c r="J238" s="21" t="s">
        <v>915</v>
      </c>
      <c r="K238" s="21" t="s">
        <v>599</v>
      </c>
      <c r="L238" s="39"/>
    </row>
    <row r="239" spans="1:12" ht="26.25" customHeight="1" thickBot="1" x14ac:dyDescent="0.25">
      <c r="A239" s="40">
        <v>6</v>
      </c>
      <c r="B239" s="20" t="s">
        <v>1058</v>
      </c>
      <c r="C239" s="20">
        <v>2019</v>
      </c>
      <c r="D239" s="25">
        <v>515950939</v>
      </c>
      <c r="E239" s="20" t="s">
        <v>1063</v>
      </c>
      <c r="F239" s="20" t="s">
        <v>603</v>
      </c>
      <c r="G239" s="20" t="s">
        <v>603</v>
      </c>
      <c r="H239" s="20" t="s">
        <v>1060</v>
      </c>
      <c r="I239" s="20" t="s">
        <v>1059</v>
      </c>
      <c r="J239" s="26" t="s">
        <v>1062</v>
      </c>
      <c r="K239" s="20" t="s">
        <v>599</v>
      </c>
      <c r="L239" s="29" t="s">
        <v>1061</v>
      </c>
    </row>
    <row r="240" spans="1:12" ht="15.75" thickBot="1" x14ac:dyDescent="0.25">
      <c r="A240" s="23"/>
      <c r="B240" s="27"/>
      <c r="C240" s="27"/>
      <c r="D240" s="23"/>
      <c r="E240" s="27"/>
      <c r="F240" s="23"/>
      <c r="G240" s="23"/>
      <c r="H240" s="23"/>
      <c r="I240" s="23"/>
      <c r="J240" s="23"/>
      <c r="K240" s="23"/>
      <c r="L240" s="23"/>
    </row>
    <row r="241" spans="1:12" ht="15.75" thickBot="1" x14ac:dyDescent="0.25">
      <c r="A241" s="23"/>
      <c r="B241" s="53" t="s">
        <v>621</v>
      </c>
      <c r="C241" s="54"/>
      <c r="D241" s="23"/>
      <c r="E241" s="27"/>
      <c r="F241" s="23"/>
      <c r="G241" s="23"/>
      <c r="H241" s="23"/>
      <c r="I241" s="23"/>
      <c r="J241" s="23"/>
      <c r="K241" s="23"/>
      <c r="L241" s="23"/>
    </row>
    <row r="242" spans="1:12" ht="30" x14ac:dyDescent="0.2">
      <c r="A242" s="34">
        <v>1</v>
      </c>
      <c r="B242" s="35" t="s">
        <v>622</v>
      </c>
      <c r="C242" s="35">
        <v>2018</v>
      </c>
      <c r="D242" s="36">
        <v>510534548</v>
      </c>
      <c r="E242" s="35" t="s">
        <v>623</v>
      </c>
      <c r="F242" s="36" t="s">
        <v>624</v>
      </c>
      <c r="G242" s="36" t="s">
        <v>625</v>
      </c>
      <c r="H242" s="36" t="s">
        <v>626</v>
      </c>
      <c r="I242" s="36" t="s">
        <v>627</v>
      </c>
      <c r="J242" s="36"/>
      <c r="K242" s="36" t="s">
        <v>628</v>
      </c>
      <c r="L242" s="37"/>
    </row>
    <row r="243" spans="1:12" ht="75.75" thickBot="1" x14ac:dyDescent="0.25">
      <c r="A243" s="40">
        <v>2</v>
      </c>
      <c r="B243" s="25" t="s">
        <v>897</v>
      </c>
      <c r="C243" s="25">
        <v>2019</v>
      </c>
      <c r="D243" s="25">
        <v>550262661</v>
      </c>
      <c r="E243" s="25" t="s">
        <v>903</v>
      </c>
      <c r="F243" s="20" t="s">
        <v>899</v>
      </c>
      <c r="G243" s="20" t="s">
        <v>900</v>
      </c>
      <c r="H243" s="20"/>
      <c r="I243" s="25" t="s">
        <v>898</v>
      </c>
      <c r="J243" s="20" t="s">
        <v>901</v>
      </c>
      <c r="K243" s="25" t="s">
        <v>904</v>
      </c>
      <c r="L243" s="29"/>
    </row>
    <row r="244" spans="1:12" ht="15.75" thickBot="1" x14ac:dyDescent="0.25">
      <c r="A244" s="23"/>
      <c r="B244" s="27"/>
      <c r="C244" s="27"/>
      <c r="D244" s="27"/>
      <c r="E244" s="27"/>
      <c r="F244" s="23"/>
      <c r="G244" s="23"/>
      <c r="H244" s="23"/>
      <c r="I244" s="27"/>
      <c r="J244" s="23"/>
      <c r="K244" s="27"/>
      <c r="L244" s="23"/>
    </row>
    <row r="245" spans="1:12" ht="16.5" thickTop="1" thickBot="1" x14ac:dyDescent="0.25">
      <c r="A245" s="254" t="s">
        <v>629</v>
      </c>
      <c r="B245" s="255"/>
      <c r="C245" s="31"/>
      <c r="D245" s="23"/>
      <c r="E245" s="27"/>
      <c r="F245" s="23"/>
      <c r="G245" s="23"/>
      <c r="H245" s="23"/>
      <c r="I245" s="23"/>
      <c r="J245" s="23"/>
      <c r="K245" s="23"/>
      <c r="L245" s="23"/>
    </row>
    <row r="246" spans="1:12" ht="15" x14ac:dyDescent="0.2">
      <c r="A246" s="34">
        <v>1</v>
      </c>
      <c r="B246" s="35" t="s">
        <v>630</v>
      </c>
      <c r="C246" s="35">
        <v>2018</v>
      </c>
      <c r="D246" s="36">
        <v>513337279</v>
      </c>
      <c r="E246" s="35" t="s">
        <v>631</v>
      </c>
      <c r="F246" s="36" t="s">
        <v>632</v>
      </c>
      <c r="G246" s="36"/>
      <c r="H246" s="36" t="s">
        <v>633</v>
      </c>
      <c r="I246" s="36" t="s">
        <v>634</v>
      </c>
      <c r="J246" s="36"/>
      <c r="K246" s="36" t="s">
        <v>902</v>
      </c>
      <c r="L246" s="37"/>
    </row>
    <row r="247" spans="1:12" ht="15.75" thickBot="1" x14ac:dyDescent="0.25">
      <c r="A247" s="40">
        <v>2</v>
      </c>
      <c r="B247" s="25" t="s">
        <v>636</v>
      </c>
      <c r="C247" s="25">
        <v>2018</v>
      </c>
      <c r="D247" s="20">
        <v>51177074</v>
      </c>
      <c r="E247" s="25" t="s">
        <v>637</v>
      </c>
      <c r="F247" s="20" t="s">
        <v>638</v>
      </c>
      <c r="G247" s="20" t="s">
        <v>639</v>
      </c>
      <c r="H247" s="20" t="s">
        <v>640</v>
      </c>
      <c r="I247" s="20" t="s">
        <v>641</v>
      </c>
      <c r="J247" s="20"/>
      <c r="K247" s="20" t="s">
        <v>635</v>
      </c>
      <c r="L247" s="29"/>
    </row>
    <row r="248" spans="1:12" ht="24.95" customHeight="1" x14ac:dyDescent="0.2">
      <c r="A248" s="23"/>
      <c r="B248" s="23"/>
      <c r="C248" s="23"/>
      <c r="D248" s="23"/>
      <c r="E248" s="23"/>
      <c r="F248" s="23"/>
      <c r="G248" s="23"/>
      <c r="H248" s="23"/>
      <c r="I248" s="23"/>
      <c r="J248" s="23"/>
      <c r="K248" s="23"/>
      <c r="L248" s="23"/>
    </row>
    <row r="249" spans="1:12" ht="15.75" thickBot="1" x14ac:dyDescent="0.25">
      <c r="A249" s="23"/>
      <c r="B249" s="27"/>
      <c r="C249" s="27"/>
      <c r="D249" s="23"/>
      <c r="E249" s="27"/>
      <c r="F249" s="23"/>
      <c r="G249" s="23"/>
      <c r="H249" s="23"/>
      <c r="I249" s="23"/>
      <c r="J249" s="23"/>
      <c r="K249" s="23"/>
      <c r="L249" s="23"/>
    </row>
    <row r="250" spans="1:12" ht="16.5" thickTop="1" thickBot="1" x14ac:dyDescent="0.25">
      <c r="A250" s="259" t="s">
        <v>642</v>
      </c>
      <c r="B250" s="260"/>
      <c r="C250" s="54"/>
      <c r="D250" s="23"/>
      <c r="E250" s="27"/>
      <c r="F250" s="23"/>
      <c r="G250" s="23"/>
      <c r="H250" s="23"/>
      <c r="I250" s="23"/>
      <c r="J250" s="23"/>
      <c r="K250" s="23"/>
      <c r="L250" s="23"/>
    </row>
    <row r="251" spans="1:12" ht="15" x14ac:dyDescent="0.2">
      <c r="A251" s="34">
        <v>1</v>
      </c>
      <c r="B251" s="35" t="s">
        <v>643</v>
      </c>
      <c r="C251" s="35">
        <v>2018</v>
      </c>
      <c r="D251" s="36">
        <v>513973271</v>
      </c>
      <c r="E251" s="35" t="s">
        <v>644</v>
      </c>
      <c r="F251" s="36" t="s">
        <v>645</v>
      </c>
      <c r="G251" s="36"/>
      <c r="H251" s="36" t="s">
        <v>646</v>
      </c>
      <c r="I251" s="36"/>
      <c r="J251" s="36"/>
      <c r="K251" s="36" t="s">
        <v>642</v>
      </c>
      <c r="L251" s="37"/>
    </row>
    <row r="252" spans="1:12" ht="24.95" customHeight="1" x14ac:dyDescent="0.2">
      <c r="A252" s="38">
        <v>2</v>
      </c>
      <c r="B252" s="24" t="s">
        <v>647</v>
      </c>
      <c r="C252" s="24">
        <v>2018</v>
      </c>
      <c r="D252" s="21">
        <v>511754046</v>
      </c>
      <c r="E252" s="24" t="s">
        <v>648</v>
      </c>
      <c r="F252" s="21" t="s">
        <v>649</v>
      </c>
      <c r="G252" s="21"/>
      <c r="H252" s="21" t="s">
        <v>650</v>
      </c>
      <c r="I252" s="21"/>
      <c r="J252" s="21"/>
      <c r="K252" s="21" t="s">
        <v>642</v>
      </c>
      <c r="L252" s="39"/>
    </row>
    <row r="253" spans="1:12" ht="24.95" customHeight="1" thickBot="1" x14ac:dyDescent="0.25">
      <c r="A253" s="40">
        <v>3</v>
      </c>
      <c r="B253" s="20" t="s">
        <v>651</v>
      </c>
      <c r="C253" s="20">
        <v>2018</v>
      </c>
      <c r="D253" s="20">
        <v>511104036</v>
      </c>
      <c r="E253" s="20" t="s">
        <v>652</v>
      </c>
      <c r="F253" s="20"/>
      <c r="G253" s="20"/>
      <c r="H253" s="20"/>
      <c r="I253" s="20" t="s">
        <v>653</v>
      </c>
      <c r="J253" s="20"/>
      <c r="K253" s="20" t="s">
        <v>642</v>
      </c>
      <c r="L253" s="29"/>
    </row>
    <row r="254" spans="1:12" ht="15.75" thickBot="1" x14ac:dyDescent="0.25">
      <c r="A254" s="23"/>
      <c r="B254" s="27"/>
      <c r="C254" s="27"/>
      <c r="D254" s="23"/>
      <c r="E254" s="27"/>
      <c r="F254" s="23"/>
      <c r="G254" s="23"/>
      <c r="H254" s="23"/>
      <c r="I254" s="23"/>
      <c r="J254" s="23"/>
      <c r="K254" s="23"/>
      <c r="L254" s="23"/>
    </row>
    <row r="255" spans="1:12" ht="16.5" thickTop="1" thickBot="1" x14ac:dyDescent="0.25">
      <c r="A255" s="254" t="s">
        <v>320</v>
      </c>
      <c r="B255" s="255"/>
      <c r="C255" s="31"/>
      <c r="D255" s="23"/>
      <c r="E255" s="27"/>
      <c r="F255" s="23"/>
      <c r="G255" s="23"/>
      <c r="H255" s="23"/>
      <c r="I255" s="23"/>
      <c r="J255" s="23"/>
      <c r="K255" s="23"/>
      <c r="L255" s="23"/>
    </row>
    <row r="256" spans="1:12" ht="15" x14ac:dyDescent="0.2">
      <c r="A256" s="34">
        <v>1</v>
      </c>
      <c r="B256" s="35" t="s">
        <v>654</v>
      </c>
      <c r="C256" s="35">
        <v>2018</v>
      </c>
      <c r="D256" s="36">
        <v>514630995</v>
      </c>
      <c r="E256" s="35"/>
      <c r="F256" s="36"/>
      <c r="G256" s="36"/>
      <c r="H256" s="36"/>
      <c r="I256" s="36"/>
      <c r="J256" s="36"/>
      <c r="K256" s="36" t="s">
        <v>320</v>
      </c>
      <c r="L256" s="37"/>
    </row>
    <row r="257" spans="1:12" ht="15" x14ac:dyDescent="0.2">
      <c r="A257" s="38">
        <v>2</v>
      </c>
      <c r="B257" s="24" t="s">
        <v>655</v>
      </c>
      <c r="C257" s="24">
        <v>2018</v>
      </c>
      <c r="D257" s="21">
        <v>513428953</v>
      </c>
      <c r="E257" s="24" t="s">
        <v>656</v>
      </c>
      <c r="F257" s="21" t="s">
        <v>657</v>
      </c>
      <c r="G257" s="21"/>
      <c r="H257" s="21" t="s">
        <v>658</v>
      </c>
      <c r="I257" s="21" t="s">
        <v>659</v>
      </c>
      <c r="J257" s="21"/>
      <c r="K257" s="21" t="s">
        <v>660</v>
      </c>
      <c r="L257" s="39"/>
    </row>
    <row r="258" spans="1:12" ht="30" x14ac:dyDescent="0.2">
      <c r="A258" s="38">
        <v>3</v>
      </c>
      <c r="B258" s="24" t="s">
        <v>661</v>
      </c>
      <c r="C258" s="24">
        <v>2018</v>
      </c>
      <c r="D258" s="21">
        <v>510825532</v>
      </c>
      <c r="E258" s="24" t="s">
        <v>662</v>
      </c>
      <c r="F258" s="21" t="s">
        <v>663</v>
      </c>
      <c r="G258" s="21" t="s">
        <v>664</v>
      </c>
      <c r="H258" s="21" t="s">
        <v>665</v>
      </c>
      <c r="I258" s="21" t="s">
        <v>666</v>
      </c>
      <c r="J258" s="21"/>
      <c r="K258" s="21" t="s">
        <v>660</v>
      </c>
      <c r="L258" s="39"/>
    </row>
    <row r="259" spans="1:12" ht="24.95" customHeight="1" thickBot="1" x14ac:dyDescent="0.25">
      <c r="A259" s="38">
        <v>4</v>
      </c>
      <c r="B259" s="24" t="s">
        <v>667</v>
      </c>
      <c r="C259" s="24">
        <v>2018</v>
      </c>
      <c r="D259" s="21">
        <v>511846156</v>
      </c>
      <c r="E259" s="24" t="s">
        <v>668</v>
      </c>
      <c r="F259" s="21" t="s">
        <v>669</v>
      </c>
      <c r="G259" s="21"/>
      <c r="H259" s="21" t="s">
        <v>670</v>
      </c>
      <c r="I259" s="21" t="s">
        <v>671</v>
      </c>
      <c r="J259" s="21"/>
      <c r="K259" s="21" t="s">
        <v>660</v>
      </c>
      <c r="L259" s="39"/>
    </row>
    <row r="260" spans="1:12" ht="15" x14ac:dyDescent="0.2">
      <c r="A260" s="34">
        <v>5</v>
      </c>
      <c r="B260" s="24" t="s">
        <v>672</v>
      </c>
      <c r="C260" s="24">
        <v>2018</v>
      </c>
      <c r="D260" s="21">
        <v>580392678</v>
      </c>
      <c r="E260" s="24" t="s">
        <v>579</v>
      </c>
      <c r="F260" s="21"/>
      <c r="G260" s="21">
        <v>504515546</v>
      </c>
      <c r="H260" s="21"/>
      <c r="I260" s="21" t="s">
        <v>673</v>
      </c>
      <c r="J260" s="21"/>
      <c r="K260" s="21" t="s">
        <v>660</v>
      </c>
      <c r="L260" s="39"/>
    </row>
    <row r="261" spans="1:12" ht="24.95" customHeight="1" x14ac:dyDescent="0.2">
      <c r="A261" s="38">
        <v>6</v>
      </c>
      <c r="B261" s="24" t="s">
        <v>674</v>
      </c>
      <c r="C261" s="24">
        <v>2019</v>
      </c>
      <c r="D261" s="21">
        <v>510674039</v>
      </c>
      <c r="E261" s="24" t="s">
        <v>675</v>
      </c>
      <c r="F261" s="21" t="s">
        <v>676</v>
      </c>
      <c r="G261" s="21" t="s">
        <v>934</v>
      </c>
      <c r="H261" s="21" t="s">
        <v>677</v>
      </c>
      <c r="I261" s="21" t="s">
        <v>932</v>
      </c>
      <c r="J261" s="22" t="s">
        <v>933</v>
      </c>
      <c r="K261" s="21" t="s">
        <v>660</v>
      </c>
      <c r="L261" s="39"/>
    </row>
    <row r="262" spans="1:12" ht="24.95" customHeight="1" x14ac:dyDescent="0.2">
      <c r="A262" s="38">
        <v>7</v>
      </c>
      <c r="B262" s="24" t="s">
        <v>831</v>
      </c>
      <c r="C262" s="24">
        <v>2019</v>
      </c>
      <c r="D262" s="21">
        <v>39210455</v>
      </c>
      <c r="E262" s="24" t="s">
        <v>832</v>
      </c>
      <c r="F262" s="21" t="s">
        <v>678</v>
      </c>
      <c r="G262" s="21" t="s">
        <v>679</v>
      </c>
      <c r="H262" s="21" t="s">
        <v>678</v>
      </c>
      <c r="I262" s="21" t="s">
        <v>833</v>
      </c>
      <c r="J262" s="22" t="s">
        <v>848</v>
      </c>
      <c r="K262" s="21" t="s">
        <v>660</v>
      </c>
      <c r="L262" s="39"/>
    </row>
    <row r="263" spans="1:12" ht="15.75" thickBot="1" x14ac:dyDescent="0.25">
      <c r="A263" s="38">
        <v>8</v>
      </c>
      <c r="B263" s="24" t="s">
        <v>680</v>
      </c>
      <c r="C263" s="24">
        <v>2018</v>
      </c>
      <c r="D263" s="21">
        <v>514503077</v>
      </c>
      <c r="E263" s="24" t="s">
        <v>681</v>
      </c>
      <c r="F263" s="21" t="s">
        <v>682</v>
      </c>
      <c r="G263" s="21" t="s">
        <v>683</v>
      </c>
      <c r="H263" s="21" t="s">
        <v>684</v>
      </c>
      <c r="I263" s="21" t="s">
        <v>685</v>
      </c>
      <c r="J263" s="21"/>
      <c r="K263" s="21" t="s">
        <v>320</v>
      </c>
      <c r="L263" s="39"/>
    </row>
    <row r="264" spans="1:12" ht="15" x14ac:dyDescent="0.2">
      <c r="A264" s="34">
        <v>9</v>
      </c>
      <c r="B264" s="24" t="s">
        <v>686</v>
      </c>
      <c r="C264" s="24">
        <v>2018</v>
      </c>
      <c r="D264" s="21">
        <v>512882838</v>
      </c>
      <c r="E264" s="24" t="s">
        <v>687</v>
      </c>
      <c r="F264" s="21"/>
      <c r="G264" s="21">
        <v>547662699</v>
      </c>
      <c r="H264" s="21">
        <v>46744136</v>
      </c>
      <c r="I264" s="21" t="s">
        <v>688</v>
      </c>
      <c r="J264" s="21"/>
      <c r="K264" s="21" t="s">
        <v>689</v>
      </c>
      <c r="L264" s="39"/>
    </row>
    <row r="265" spans="1:12" ht="15" x14ac:dyDescent="0.2">
      <c r="A265" s="38">
        <v>10</v>
      </c>
      <c r="B265" s="24" t="s">
        <v>690</v>
      </c>
      <c r="C265" s="24">
        <v>2018</v>
      </c>
      <c r="D265" s="21">
        <v>513887083</v>
      </c>
      <c r="E265" s="24" t="s">
        <v>691</v>
      </c>
      <c r="F265" s="21" t="s">
        <v>692</v>
      </c>
      <c r="G265" s="21" t="s">
        <v>693</v>
      </c>
      <c r="H265" s="21" t="s">
        <v>694</v>
      </c>
      <c r="I265" s="21"/>
      <c r="J265" s="21"/>
      <c r="K265" s="21" t="s">
        <v>660</v>
      </c>
      <c r="L265" s="39"/>
    </row>
    <row r="266" spans="1:12" ht="30" x14ac:dyDescent="0.2">
      <c r="A266" s="38">
        <v>11</v>
      </c>
      <c r="B266" s="24" t="s">
        <v>695</v>
      </c>
      <c r="C266" s="24">
        <v>2018</v>
      </c>
      <c r="D266" s="21">
        <v>512848250</v>
      </c>
      <c r="E266" s="24" t="s">
        <v>696</v>
      </c>
      <c r="F266" s="21" t="s">
        <v>697</v>
      </c>
      <c r="G266" s="21" t="s">
        <v>698</v>
      </c>
      <c r="H266" s="21" t="s">
        <v>699</v>
      </c>
      <c r="I266" s="21" t="s">
        <v>700</v>
      </c>
      <c r="J266" s="21"/>
      <c r="K266" s="21" t="s">
        <v>701</v>
      </c>
      <c r="L266" s="39"/>
    </row>
    <row r="267" spans="1:12" ht="105.75" thickBot="1" x14ac:dyDescent="0.25">
      <c r="A267" s="38">
        <v>12</v>
      </c>
      <c r="B267" s="24" t="s">
        <v>937</v>
      </c>
      <c r="C267" s="24">
        <v>2019</v>
      </c>
      <c r="D267" s="21">
        <v>514881051</v>
      </c>
      <c r="E267" s="24" t="s">
        <v>938</v>
      </c>
      <c r="F267" s="21" t="s">
        <v>939</v>
      </c>
      <c r="G267" s="21" t="s">
        <v>940</v>
      </c>
      <c r="H267" s="21" t="s">
        <v>939</v>
      </c>
      <c r="I267" s="21" t="s">
        <v>941</v>
      </c>
      <c r="J267" s="22" t="s">
        <v>945</v>
      </c>
      <c r="K267" s="21" t="s">
        <v>944</v>
      </c>
      <c r="L267" s="41" t="s">
        <v>946</v>
      </c>
    </row>
    <row r="268" spans="1:12" ht="24.95" customHeight="1" x14ac:dyDescent="0.2">
      <c r="A268" s="34">
        <v>13</v>
      </c>
      <c r="B268" s="24" t="s">
        <v>443</v>
      </c>
      <c r="C268" s="24">
        <v>2019</v>
      </c>
      <c r="D268" s="21">
        <v>511341778</v>
      </c>
      <c r="E268" s="24" t="s">
        <v>444</v>
      </c>
      <c r="F268" s="21" t="s">
        <v>445</v>
      </c>
      <c r="G268" s="21" t="s">
        <v>446</v>
      </c>
      <c r="H268" s="21" t="s">
        <v>447</v>
      </c>
      <c r="I268" s="21" t="s">
        <v>448</v>
      </c>
      <c r="J268" s="22" t="s">
        <v>964</v>
      </c>
      <c r="K268" s="21" t="s">
        <v>963</v>
      </c>
      <c r="L268" s="41"/>
    </row>
    <row r="269" spans="1:12" ht="24.95" customHeight="1" x14ac:dyDescent="0.2">
      <c r="A269" s="38">
        <v>14</v>
      </c>
      <c r="B269" s="24" t="s">
        <v>314</v>
      </c>
      <c r="C269" s="24">
        <v>2019</v>
      </c>
      <c r="D269" s="21">
        <v>513238253</v>
      </c>
      <c r="E269" s="24" t="s">
        <v>315</v>
      </c>
      <c r="F269" s="21" t="s">
        <v>316</v>
      </c>
      <c r="G269" s="21" t="s">
        <v>317</v>
      </c>
      <c r="H269" s="21" t="s">
        <v>318</v>
      </c>
      <c r="I269" s="21" t="s">
        <v>319</v>
      </c>
      <c r="J269" s="21"/>
      <c r="K269" s="21" t="s">
        <v>1041</v>
      </c>
      <c r="L269" s="41"/>
    </row>
    <row r="270" spans="1:12" ht="15.75" thickBot="1" x14ac:dyDescent="0.25">
      <c r="A270" s="38">
        <v>15</v>
      </c>
      <c r="B270" s="20" t="s">
        <v>1058</v>
      </c>
      <c r="C270" s="20">
        <v>2019</v>
      </c>
      <c r="D270" s="25">
        <v>515950939</v>
      </c>
      <c r="E270" s="20" t="s">
        <v>1063</v>
      </c>
      <c r="F270" s="20" t="s">
        <v>603</v>
      </c>
      <c r="G270" s="20" t="s">
        <v>603</v>
      </c>
      <c r="H270" s="20" t="s">
        <v>1060</v>
      </c>
      <c r="I270" s="20" t="s">
        <v>1059</v>
      </c>
      <c r="J270" s="26" t="s">
        <v>1062</v>
      </c>
      <c r="K270" s="20" t="s">
        <v>944</v>
      </c>
      <c r="L270" s="29"/>
    </row>
    <row r="271" spans="1:12" ht="15.75" thickBot="1" x14ac:dyDescent="0.25">
      <c r="A271" s="23"/>
      <c r="B271" s="23"/>
      <c r="C271" s="23"/>
      <c r="D271" s="27"/>
      <c r="E271" s="23"/>
      <c r="F271" s="23"/>
      <c r="G271" s="23"/>
      <c r="H271" s="23"/>
      <c r="I271" s="23"/>
      <c r="J271" s="30"/>
      <c r="K271" s="23"/>
      <c r="L271" s="23"/>
    </row>
    <row r="272" spans="1:12" ht="16.5" thickTop="1" thickBot="1" x14ac:dyDescent="0.25">
      <c r="A272" s="254" t="s">
        <v>702</v>
      </c>
      <c r="B272" s="255"/>
      <c r="C272" s="31"/>
      <c r="D272" s="23"/>
      <c r="E272" s="27"/>
      <c r="F272" s="23"/>
      <c r="G272" s="23"/>
      <c r="H272" s="23"/>
      <c r="I272" s="23"/>
      <c r="J272" s="23"/>
      <c r="K272" s="27"/>
      <c r="L272" s="23"/>
    </row>
    <row r="273" spans="1:12" ht="15.75" thickBot="1" x14ac:dyDescent="0.25">
      <c r="A273" s="43">
        <v>1</v>
      </c>
      <c r="B273" s="44" t="s">
        <v>703</v>
      </c>
      <c r="C273" s="44">
        <v>2018</v>
      </c>
      <c r="D273" s="45">
        <v>32057275</v>
      </c>
      <c r="E273" s="44" t="s">
        <v>704</v>
      </c>
      <c r="F273" s="45" t="s">
        <v>705</v>
      </c>
      <c r="G273" s="45" t="s">
        <v>706</v>
      </c>
      <c r="H273" s="45" t="s">
        <v>707</v>
      </c>
      <c r="I273" s="45" t="s">
        <v>708</v>
      </c>
      <c r="J273" s="45"/>
      <c r="K273" s="45" t="s">
        <v>702</v>
      </c>
      <c r="L273" s="46"/>
    </row>
    <row r="274" spans="1:12" ht="15.75" thickBot="1" x14ac:dyDescent="0.25">
      <c r="A274" s="23"/>
      <c r="B274" s="27"/>
      <c r="C274" s="27"/>
      <c r="D274" s="23"/>
      <c r="E274" s="27"/>
      <c r="F274" s="23"/>
      <c r="G274" s="23"/>
      <c r="H274" s="23"/>
      <c r="I274" s="23"/>
      <c r="J274" s="23"/>
      <c r="K274" s="23"/>
      <c r="L274" s="23"/>
    </row>
    <row r="275" spans="1:12" ht="16.5" thickTop="1" thickBot="1" x14ac:dyDescent="0.25">
      <c r="A275" s="254" t="s">
        <v>709</v>
      </c>
      <c r="B275" s="255"/>
      <c r="C275" s="31"/>
      <c r="D275" s="23"/>
      <c r="E275" s="27"/>
      <c r="F275" s="23"/>
      <c r="G275" s="23"/>
      <c r="H275" s="23"/>
      <c r="I275" s="23"/>
      <c r="J275" s="23"/>
      <c r="K275" s="23"/>
      <c r="L275" s="23"/>
    </row>
    <row r="276" spans="1:12" ht="15" x14ac:dyDescent="0.2">
      <c r="A276" s="34">
        <v>1</v>
      </c>
      <c r="B276" s="35" t="s">
        <v>710</v>
      </c>
      <c r="C276" s="35">
        <v>2018</v>
      </c>
      <c r="D276" s="36">
        <v>511020455</v>
      </c>
      <c r="E276" s="35" t="s">
        <v>711</v>
      </c>
      <c r="F276" s="36" t="s">
        <v>712</v>
      </c>
      <c r="G276" s="36" t="s">
        <v>713</v>
      </c>
      <c r="H276" s="36" t="s">
        <v>714</v>
      </c>
      <c r="I276" s="36" t="s">
        <v>715</v>
      </c>
      <c r="J276" s="36"/>
      <c r="K276" s="35" t="s">
        <v>716</v>
      </c>
      <c r="L276" s="37"/>
    </row>
    <row r="277" spans="1:12" ht="24.95" customHeight="1" thickBot="1" x14ac:dyDescent="0.25">
      <c r="A277" s="40">
        <v>2</v>
      </c>
      <c r="B277" s="25" t="s">
        <v>717</v>
      </c>
      <c r="C277" s="25">
        <v>2018</v>
      </c>
      <c r="D277" s="20"/>
      <c r="E277" s="25" t="s">
        <v>718</v>
      </c>
      <c r="F277" s="20"/>
      <c r="G277" s="20"/>
      <c r="H277" s="20" t="s">
        <v>719</v>
      </c>
      <c r="I277" s="20" t="s">
        <v>720</v>
      </c>
      <c r="J277" s="20"/>
      <c r="K277" s="25" t="s">
        <v>716</v>
      </c>
      <c r="L277" s="29"/>
    </row>
    <row r="278" spans="1:12" ht="15.75" thickBot="1" x14ac:dyDescent="0.25">
      <c r="A278" s="23"/>
      <c r="B278" s="27"/>
      <c r="C278" s="27"/>
      <c r="D278" s="23"/>
      <c r="E278" s="27"/>
      <c r="F278" s="23"/>
      <c r="G278" s="23"/>
      <c r="H278" s="23"/>
      <c r="I278" s="23"/>
      <c r="J278" s="23"/>
      <c r="K278" s="27"/>
      <c r="L278" s="23"/>
    </row>
    <row r="279" spans="1:12" ht="24.95" customHeight="1" thickTop="1" thickBot="1" x14ac:dyDescent="0.25">
      <c r="A279" s="256" t="s">
        <v>721</v>
      </c>
      <c r="B279" s="257"/>
      <c r="C279" s="31"/>
      <c r="D279" s="55"/>
      <c r="E279" s="27"/>
      <c r="F279" s="23"/>
      <c r="G279" s="23"/>
      <c r="H279" s="23"/>
      <c r="I279" s="23"/>
      <c r="J279" s="23"/>
      <c r="K279" s="27"/>
      <c r="L279" s="23"/>
    </row>
    <row r="280" spans="1:12" ht="24.95" customHeight="1" x14ac:dyDescent="0.2">
      <c r="A280" s="34">
        <v>1</v>
      </c>
      <c r="B280" s="35" t="s">
        <v>722</v>
      </c>
      <c r="C280" s="35">
        <v>2018</v>
      </c>
      <c r="D280" s="36">
        <v>31431331</v>
      </c>
      <c r="E280" s="35" t="s">
        <v>579</v>
      </c>
      <c r="F280" s="36"/>
      <c r="G280" s="36" t="s">
        <v>723</v>
      </c>
      <c r="H280" s="36"/>
      <c r="I280" s="36" t="s">
        <v>724</v>
      </c>
      <c r="J280" s="36"/>
      <c r="K280" s="36" t="s">
        <v>725</v>
      </c>
      <c r="L280" s="37"/>
    </row>
    <row r="281" spans="1:12" ht="24.95" customHeight="1" x14ac:dyDescent="0.2">
      <c r="A281" s="38">
        <v>2</v>
      </c>
      <c r="B281" s="24" t="s">
        <v>726</v>
      </c>
      <c r="C281" s="24">
        <v>2018</v>
      </c>
      <c r="D281" s="21">
        <v>23491426</v>
      </c>
      <c r="E281" s="24" t="s">
        <v>727</v>
      </c>
      <c r="F281" s="21" t="s">
        <v>728</v>
      </c>
      <c r="G281" s="21" t="s">
        <v>729</v>
      </c>
      <c r="H281" s="21" t="s">
        <v>730</v>
      </c>
      <c r="I281" s="21" t="s">
        <v>731</v>
      </c>
      <c r="J281" s="21"/>
      <c r="K281" s="21" t="s">
        <v>725</v>
      </c>
      <c r="L281" s="39"/>
    </row>
    <row r="282" spans="1:12" ht="24.95" customHeight="1" x14ac:dyDescent="0.2">
      <c r="A282" s="38">
        <v>3</v>
      </c>
      <c r="B282" s="24" t="s">
        <v>732</v>
      </c>
      <c r="C282" s="24">
        <v>2018</v>
      </c>
      <c r="D282" s="21"/>
      <c r="E282" s="24"/>
      <c r="F282" s="21"/>
      <c r="G282" s="21"/>
      <c r="H282" s="21" t="s">
        <v>733</v>
      </c>
      <c r="I282" s="21" t="s">
        <v>734</v>
      </c>
      <c r="J282" s="21"/>
      <c r="K282" s="21" t="s">
        <v>725</v>
      </c>
      <c r="L282" s="39"/>
    </row>
    <row r="283" spans="1:12" ht="24.95" customHeight="1" thickBot="1" x14ac:dyDescent="0.25">
      <c r="A283" s="38">
        <v>4</v>
      </c>
      <c r="B283" s="24" t="s">
        <v>735</v>
      </c>
      <c r="C283" s="24">
        <v>2018</v>
      </c>
      <c r="D283" s="21"/>
      <c r="E283" s="24"/>
      <c r="F283" s="21"/>
      <c r="G283" s="21"/>
      <c r="H283" s="21" t="s">
        <v>736</v>
      </c>
      <c r="I283" s="21" t="s">
        <v>737</v>
      </c>
      <c r="J283" s="21"/>
      <c r="K283" s="21" t="s">
        <v>725</v>
      </c>
      <c r="L283" s="39"/>
    </row>
    <row r="284" spans="1:12" ht="24.95" customHeight="1" x14ac:dyDescent="0.2">
      <c r="A284" s="34">
        <v>5</v>
      </c>
      <c r="B284" s="24" t="s">
        <v>738</v>
      </c>
      <c r="C284" s="24">
        <v>2018</v>
      </c>
      <c r="D284" s="21"/>
      <c r="E284" s="24"/>
      <c r="F284" s="21" t="s">
        <v>739</v>
      </c>
      <c r="G284" s="21" t="s">
        <v>740</v>
      </c>
      <c r="H284" s="21" t="s">
        <v>741</v>
      </c>
      <c r="I284" s="21" t="s">
        <v>738</v>
      </c>
      <c r="J284" s="21"/>
      <c r="K284" s="21" t="s">
        <v>725</v>
      </c>
      <c r="L284" s="39"/>
    </row>
    <row r="285" spans="1:12" ht="24.95" customHeight="1" x14ac:dyDescent="0.2">
      <c r="A285" s="38">
        <v>6</v>
      </c>
      <c r="B285" s="24" t="s">
        <v>742</v>
      </c>
      <c r="C285" s="24">
        <v>2018</v>
      </c>
      <c r="D285" s="21"/>
      <c r="E285" s="24"/>
      <c r="F285" s="21"/>
      <c r="G285" s="21"/>
      <c r="H285" s="21" t="s">
        <v>743</v>
      </c>
      <c r="I285" s="21" t="s">
        <v>742</v>
      </c>
      <c r="J285" s="21"/>
      <c r="K285" s="21" t="s">
        <v>725</v>
      </c>
      <c r="L285" s="39"/>
    </row>
    <row r="286" spans="1:12" ht="15" x14ac:dyDescent="0.2">
      <c r="A286" s="38">
        <v>7</v>
      </c>
      <c r="B286" s="24" t="s">
        <v>828</v>
      </c>
      <c r="C286" s="24">
        <v>2018</v>
      </c>
      <c r="D286" s="21"/>
      <c r="E286" s="24"/>
      <c r="F286" s="21"/>
      <c r="G286" s="21"/>
      <c r="H286" s="21" t="s">
        <v>830</v>
      </c>
      <c r="I286" s="21"/>
      <c r="J286" s="21"/>
      <c r="K286" s="21"/>
      <c r="L286" s="39"/>
    </row>
    <row r="287" spans="1:12" ht="15.75" thickBot="1" x14ac:dyDescent="0.25">
      <c r="A287" s="38">
        <v>8</v>
      </c>
      <c r="B287" s="24" t="s">
        <v>829</v>
      </c>
      <c r="C287" s="24">
        <v>2018</v>
      </c>
      <c r="D287" s="21"/>
      <c r="E287" s="24"/>
      <c r="F287" s="21"/>
      <c r="G287" s="21"/>
      <c r="H287" s="21">
        <v>523406749</v>
      </c>
      <c r="I287" s="21"/>
      <c r="J287" s="21"/>
      <c r="K287" s="21"/>
      <c r="L287" s="39"/>
    </row>
    <row r="288" spans="1:12" ht="15" x14ac:dyDescent="0.2">
      <c r="A288" s="34">
        <v>9</v>
      </c>
      <c r="B288" s="24" t="s">
        <v>825</v>
      </c>
      <c r="C288" s="24">
        <v>2018</v>
      </c>
      <c r="D288" s="21"/>
      <c r="E288" s="24"/>
      <c r="F288" s="21"/>
      <c r="G288" s="21"/>
      <c r="H288" s="21" t="s">
        <v>827</v>
      </c>
      <c r="I288" s="21" t="s">
        <v>818</v>
      </c>
      <c r="J288" s="21"/>
      <c r="K288" s="21" t="s">
        <v>826</v>
      </c>
      <c r="L288" s="39"/>
    </row>
    <row r="289" spans="1:12" ht="75" x14ac:dyDescent="0.2">
      <c r="A289" s="38">
        <v>10</v>
      </c>
      <c r="B289" s="24" t="s">
        <v>891</v>
      </c>
      <c r="C289" s="24">
        <v>2019</v>
      </c>
      <c r="D289" s="24">
        <v>514766922</v>
      </c>
      <c r="E289" s="24"/>
      <c r="F289" s="21" t="s">
        <v>895</v>
      </c>
      <c r="G289" s="21" t="s">
        <v>894</v>
      </c>
      <c r="H289" s="21"/>
      <c r="I289" s="24" t="s">
        <v>893</v>
      </c>
      <c r="J289" s="22" t="s">
        <v>896</v>
      </c>
      <c r="K289" s="24" t="s">
        <v>892</v>
      </c>
      <c r="L289" s="39"/>
    </row>
    <row r="290" spans="1:12" ht="24.95" customHeight="1" x14ac:dyDescent="0.2">
      <c r="A290" s="38">
        <v>11</v>
      </c>
      <c r="B290" s="24" t="s">
        <v>905</v>
      </c>
      <c r="C290" s="24">
        <v>2019</v>
      </c>
      <c r="D290" s="24">
        <v>540147451</v>
      </c>
      <c r="E290" s="24" t="s">
        <v>911</v>
      </c>
      <c r="F290" s="21" t="s">
        <v>908</v>
      </c>
      <c r="G290" s="21" t="s">
        <v>907</v>
      </c>
      <c r="H290" s="21"/>
      <c r="I290" s="24" t="s">
        <v>906</v>
      </c>
      <c r="J290" s="22" t="s">
        <v>909</v>
      </c>
      <c r="K290" s="24" t="s">
        <v>910</v>
      </c>
      <c r="L290" s="39"/>
    </row>
    <row r="291" spans="1:12" ht="24.95" customHeight="1" thickBot="1" x14ac:dyDescent="0.25">
      <c r="A291" s="38">
        <v>12</v>
      </c>
      <c r="B291" s="20" t="s">
        <v>1016</v>
      </c>
      <c r="C291" s="20">
        <v>2019</v>
      </c>
      <c r="D291" s="25" t="s">
        <v>1017</v>
      </c>
      <c r="E291" s="20" t="s">
        <v>1022</v>
      </c>
      <c r="F291" s="25" t="s">
        <v>1021</v>
      </c>
      <c r="G291" s="20" t="s">
        <v>827</v>
      </c>
      <c r="H291" s="20" t="s">
        <v>1018</v>
      </c>
      <c r="I291" s="20" t="s">
        <v>825</v>
      </c>
      <c r="J291" s="20" t="s">
        <v>1019</v>
      </c>
      <c r="K291" s="25" t="s">
        <v>1020</v>
      </c>
      <c r="L291" s="29"/>
    </row>
    <row r="292" spans="1:12" ht="24.95" customHeight="1" x14ac:dyDescent="0.2">
      <c r="A292" s="23">
        <v>13</v>
      </c>
      <c r="B292" s="23" t="s">
        <v>1164</v>
      </c>
      <c r="C292" s="23">
        <v>2019</v>
      </c>
      <c r="D292" s="27"/>
      <c r="E292" s="23"/>
      <c r="F292" s="27"/>
      <c r="G292" s="23"/>
      <c r="H292" s="23"/>
      <c r="I292" s="23"/>
      <c r="J292" s="23"/>
      <c r="K292" s="27" t="s">
        <v>1165</v>
      </c>
      <c r="L292" s="23"/>
    </row>
    <row r="293" spans="1:12" ht="15.75" thickBot="1" x14ac:dyDescent="0.25">
      <c r="A293" s="23"/>
      <c r="B293" s="23"/>
      <c r="C293" s="23"/>
      <c r="D293" s="27"/>
      <c r="E293" s="23"/>
      <c r="F293" s="27"/>
      <c r="G293" s="23"/>
      <c r="H293" s="23"/>
      <c r="I293" s="23"/>
      <c r="J293" s="23"/>
      <c r="K293" s="27"/>
      <c r="L293" s="23"/>
    </row>
    <row r="294" spans="1:12" ht="16.5" thickTop="1" thickBot="1" x14ac:dyDescent="0.25">
      <c r="A294" s="254" t="s">
        <v>744</v>
      </c>
      <c r="B294" s="255"/>
      <c r="C294" s="31"/>
      <c r="D294" s="23"/>
      <c r="E294" s="27"/>
      <c r="F294" s="23"/>
      <c r="G294" s="23"/>
      <c r="H294" s="23"/>
      <c r="I294" s="23"/>
      <c r="J294" s="23"/>
      <c r="K294" s="27"/>
      <c r="L294" s="23"/>
    </row>
    <row r="295" spans="1:12" ht="15" x14ac:dyDescent="0.2">
      <c r="A295" s="34">
        <v>1</v>
      </c>
      <c r="B295" s="35" t="s">
        <v>745</v>
      </c>
      <c r="C295" s="35">
        <v>2018</v>
      </c>
      <c r="D295" s="36">
        <v>66712316</v>
      </c>
      <c r="E295" s="35" t="s">
        <v>746</v>
      </c>
      <c r="F295" s="36"/>
      <c r="G295" s="36" t="s">
        <v>747</v>
      </c>
      <c r="H295" s="36"/>
      <c r="I295" s="36" t="s">
        <v>673</v>
      </c>
      <c r="J295" s="36"/>
      <c r="K295" s="36" t="s">
        <v>744</v>
      </c>
      <c r="L295" s="37"/>
    </row>
    <row r="296" spans="1:12" ht="15" x14ac:dyDescent="0.2">
      <c r="A296" s="38">
        <v>2</v>
      </c>
      <c r="B296" s="24" t="s">
        <v>748</v>
      </c>
      <c r="C296" s="24">
        <v>2018</v>
      </c>
      <c r="D296" s="21">
        <v>59289645</v>
      </c>
      <c r="E296" s="24" t="s">
        <v>749</v>
      </c>
      <c r="F296" s="21" t="s">
        <v>750</v>
      </c>
      <c r="G296" s="21" t="s">
        <v>751</v>
      </c>
      <c r="H296" s="21" t="s">
        <v>752</v>
      </c>
      <c r="I296" s="21" t="s">
        <v>753</v>
      </c>
      <c r="J296" s="21"/>
      <c r="K296" s="21" t="s">
        <v>744</v>
      </c>
      <c r="L296" s="39"/>
    </row>
    <row r="297" spans="1:12" ht="15" x14ac:dyDescent="0.2">
      <c r="A297" s="38">
        <v>3</v>
      </c>
      <c r="B297" s="24" t="s">
        <v>754</v>
      </c>
      <c r="C297" s="24">
        <v>2018</v>
      </c>
      <c r="D297" s="21">
        <v>514627868</v>
      </c>
      <c r="E297" s="24" t="s">
        <v>755</v>
      </c>
      <c r="F297" s="21"/>
      <c r="G297" s="21"/>
      <c r="H297" s="21"/>
      <c r="I297" s="21" t="s">
        <v>756</v>
      </c>
      <c r="J297" s="21"/>
      <c r="K297" s="21" t="s">
        <v>744</v>
      </c>
      <c r="L297" s="39"/>
    </row>
    <row r="298" spans="1:12" ht="15" x14ac:dyDescent="0.2">
      <c r="A298" s="38">
        <v>4</v>
      </c>
      <c r="B298" s="24" t="s">
        <v>757</v>
      </c>
      <c r="C298" s="24">
        <v>2018</v>
      </c>
      <c r="D298" s="24">
        <v>514469436</v>
      </c>
      <c r="E298" s="24" t="s">
        <v>758</v>
      </c>
      <c r="F298" s="24"/>
      <c r="G298" s="24"/>
      <c r="H298" s="21"/>
      <c r="I298" s="24"/>
      <c r="J298" s="24"/>
      <c r="K298" s="21" t="s">
        <v>744</v>
      </c>
      <c r="L298" s="39"/>
    </row>
    <row r="299" spans="1:12" ht="15" x14ac:dyDescent="0.2">
      <c r="A299" s="38">
        <v>5</v>
      </c>
      <c r="B299" s="24" t="s">
        <v>759</v>
      </c>
      <c r="C299" s="24">
        <v>2018</v>
      </c>
      <c r="D299" s="24">
        <v>515228476</v>
      </c>
      <c r="E299" s="24" t="s">
        <v>760</v>
      </c>
      <c r="F299" s="24"/>
      <c r="G299" s="24" t="s">
        <v>761</v>
      </c>
      <c r="H299" s="24"/>
      <c r="I299" s="24" t="s">
        <v>762</v>
      </c>
      <c r="J299" s="24"/>
      <c r="K299" s="21">
        <f ca="1">+K310+A299:D299:K299</f>
        <v>0</v>
      </c>
      <c r="L299" s="39"/>
    </row>
    <row r="300" spans="1:12" ht="15" x14ac:dyDescent="0.2">
      <c r="A300" s="38">
        <v>6</v>
      </c>
      <c r="B300" s="24" t="s">
        <v>763</v>
      </c>
      <c r="C300" s="24">
        <v>2018</v>
      </c>
      <c r="D300" s="24">
        <v>515228062</v>
      </c>
      <c r="E300" s="24" t="s">
        <v>764</v>
      </c>
      <c r="F300" s="24">
        <v>775590591</v>
      </c>
      <c r="G300" s="24" t="s">
        <v>765</v>
      </c>
      <c r="H300" s="24" t="s">
        <v>461</v>
      </c>
      <c r="I300" s="24" t="s">
        <v>766</v>
      </c>
      <c r="J300" s="24"/>
      <c r="K300" s="21" t="s">
        <v>744</v>
      </c>
      <c r="L300" s="39"/>
    </row>
    <row r="301" spans="1:12" ht="15" x14ac:dyDescent="0.2">
      <c r="A301" s="38">
        <v>7</v>
      </c>
      <c r="B301" s="24" t="s">
        <v>858</v>
      </c>
      <c r="C301" s="24">
        <v>2019</v>
      </c>
      <c r="D301" s="21">
        <v>512987207</v>
      </c>
      <c r="E301" s="24" t="s">
        <v>859</v>
      </c>
      <c r="F301" s="21" t="s">
        <v>860</v>
      </c>
      <c r="G301" s="21" t="s">
        <v>861</v>
      </c>
      <c r="H301" s="21" t="s">
        <v>860</v>
      </c>
      <c r="I301" s="21" t="s">
        <v>862</v>
      </c>
      <c r="J301" s="22" t="s">
        <v>866</v>
      </c>
      <c r="K301" s="21" t="s">
        <v>744</v>
      </c>
      <c r="L301" s="39" t="s">
        <v>867</v>
      </c>
    </row>
    <row r="302" spans="1:12" ht="24.95" customHeight="1" x14ac:dyDescent="0.2">
      <c r="A302" s="38">
        <v>8</v>
      </c>
      <c r="B302" s="24" t="s">
        <v>331</v>
      </c>
      <c r="C302" s="24">
        <v>2019</v>
      </c>
      <c r="D302" s="21">
        <v>34047837</v>
      </c>
      <c r="E302" s="24" t="s">
        <v>889</v>
      </c>
      <c r="F302" s="21"/>
      <c r="G302" s="21" t="s">
        <v>332</v>
      </c>
      <c r="H302" s="21"/>
      <c r="I302" s="21" t="s">
        <v>890</v>
      </c>
      <c r="J302" s="21"/>
      <c r="K302" s="21" t="s">
        <v>744</v>
      </c>
      <c r="L302" s="41" t="s">
        <v>918</v>
      </c>
    </row>
    <row r="303" spans="1:12" ht="24.95" customHeight="1" x14ac:dyDescent="0.2">
      <c r="A303" s="38">
        <v>9</v>
      </c>
      <c r="B303" s="24" t="s">
        <v>517</v>
      </c>
      <c r="C303" s="24">
        <v>2019</v>
      </c>
      <c r="D303" s="21">
        <v>515220473</v>
      </c>
      <c r="E303" s="24" t="s">
        <v>953</v>
      </c>
      <c r="F303" s="21"/>
      <c r="G303" s="21" t="s">
        <v>949</v>
      </c>
      <c r="H303" s="21"/>
      <c r="I303" s="21" t="s">
        <v>952</v>
      </c>
      <c r="J303" s="21"/>
      <c r="K303" s="21" t="s">
        <v>954</v>
      </c>
      <c r="L303" s="41" t="s">
        <v>958</v>
      </c>
    </row>
    <row r="304" spans="1:12" ht="24.95" customHeight="1" thickBot="1" x14ac:dyDescent="0.25">
      <c r="A304" s="40">
        <v>10</v>
      </c>
      <c r="B304" s="25" t="s">
        <v>1092</v>
      </c>
      <c r="C304" s="25">
        <v>2019</v>
      </c>
      <c r="D304" s="20">
        <v>515897320</v>
      </c>
      <c r="E304" s="25" t="s">
        <v>1031</v>
      </c>
      <c r="F304" s="20" t="s">
        <v>1032</v>
      </c>
      <c r="G304" s="20" t="s">
        <v>1093</v>
      </c>
      <c r="H304" s="20" t="s">
        <v>1085</v>
      </c>
      <c r="I304" s="20" t="s">
        <v>1086</v>
      </c>
      <c r="J304" s="26" t="s">
        <v>1094</v>
      </c>
      <c r="K304" s="25" t="s">
        <v>1098</v>
      </c>
      <c r="L304" s="29" t="s">
        <v>868</v>
      </c>
    </row>
    <row r="305" spans="1:12" ht="24.95" customHeight="1" x14ac:dyDescent="0.2">
      <c r="A305" s="23">
        <v>11</v>
      </c>
      <c r="B305" s="27" t="s">
        <v>1127</v>
      </c>
      <c r="C305" s="27">
        <v>2019</v>
      </c>
      <c r="D305" s="23">
        <v>40595774</v>
      </c>
      <c r="E305" s="27" t="s">
        <v>1128</v>
      </c>
      <c r="F305" s="23" t="s">
        <v>1129</v>
      </c>
      <c r="G305" s="23" t="s">
        <v>1130</v>
      </c>
      <c r="H305" s="23" t="s">
        <v>1129</v>
      </c>
      <c r="I305" s="23" t="s">
        <v>1131</v>
      </c>
      <c r="J305" s="61" t="s">
        <v>1132</v>
      </c>
      <c r="K305" s="27" t="s">
        <v>1134</v>
      </c>
      <c r="L305" s="23"/>
    </row>
    <row r="306" spans="1:12" ht="24.95" customHeight="1" x14ac:dyDescent="0.2">
      <c r="A306" s="23">
        <v>12</v>
      </c>
      <c r="B306" s="27" t="s">
        <v>1138</v>
      </c>
      <c r="C306" s="27">
        <v>2019</v>
      </c>
      <c r="D306" s="23">
        <v>201624368</v>
      </c>
      <c r="E306" s="27" t="s">
        <v>1139</v>
      </c>
      <c r="F306" s="23"/>
      <c r="G306" s="23" t="s">
        <v>1140</v>
      </c>
      <c r="H306" s="23"/>
      <c r="I306" s="23" t="s">
        <v>1141</v>
      </c>
      <c r="J306" s="28"/>
      <c r="K306" s="27" t="s">
        <v>1142</v>
      </c>
      <c r="L306" s="23"/>
    </row>
    <row r="307" spans="1:12" ht="24.95" customHeight="1" thickBot="1" x14ac:dyDescent="0.25">
      <c r="A307" s="23"/>
      <c r="B307" s="27"/>
      <c r="C307" s="27"/>
      <c r="D307" s="23"/>
      <c r="E307" s="27"/>
      <c r="F307" s="23"/>
      <c r="G307" s="23"/>
      <c r="H307" s="23"/>
      <c r="I307" s="23"/>
      <c r="J307" s="28"/>
      <c r="K307" s="27"/>
      <c r="L307" s="23"/>
    </row>
    <row r="308" spans="1:12" ht="24.95" customHeight="1" thickTop="1" thickBot="1" x14ac:dyDescent="0.25">
      <c r="A308" s="254" t="s">
        <v>767</v>
      </c>
      <c r="B308" s="255"/>
      <c r="C308" s="31"/>
      <c r="D308" s="23"/>
      <c r="E308" s="27"/>
      <c r="F308" s="23"/>
      <c r="G308" s="23"/>
      <c r="H308" s="23"/>
      <c r="I308" s="23"/>
      <c r="J308" s="23"/>
      <c r="K308" s="23"/>
      <c r="L308" s="23"/>
    </row>
    <row r="309" spans="1:12" ht="16.5" customHeight="1" thickBot="1" x14ac:dyDescent="0.25">
      <c r="A309" s="43">
        <v>1</v>
      </c>
      <c r="B309" s="45" t="s">
        <v>768</v>
      </c>
      <c r="C309" s="45">
        <v>2018</v>
      </c>
      <c r="D309" s="45">
        <v>51506236</v>
      </c>
      <c r="E309" s="45" t="s">
        <v>769</v>
      </c>
      <c r="F309" s="45" t="s">
        <v>770</v>
      </c>
      <c r="G309" s="45" t="s">
        <v>771</v>
      </c>
      <c r="H309" s="45" t="s">
        <v>770</v>
      </c>
      <c r="I309" s="45" t="s">
        <v>772</v>
      </c>
      <c r="J309" s="45"/>
      <c r="K309" s="45" t="s">
        <v>773</v>
      </c>
      <c r="L309" s="46"/>
    </row>
    <row r="310" spans="1:12" ht="16.5" customHeight="1" thickBot="1" x14ac:dyDescent="0.25">
      <c r="A310" s="23"/>
      <c r="B310" s="23"/>
      <c r="C310" s="23"/>
      <c r="D310" s="23"/>
      <c r="E310" s="23"/>
      <c r="F310" s="23"/>
      <c r="G310" s="23"/>
      <c r="H310" s="23"/>
      <c r="I310" s="23"/>
      <c r="J310" s="23"/>
      <c r="K310" s="23"/>
      <c r="L310" s="23"/>
    </row>
    <row r="311" spans="1:12" ht="16.5" thickTop="1" thickBot="1" x14ac:dyDescent="0.25">
      <c r="A311" s="254" t="s">
        <v>774</v>
      </c>
      <c r="B311" s="255"/>
      <c r="C311" s="31"/>
      <c r="D311" s="23"/>
      <c r="E311" s="23"/>
      <c r="F311" s="23"/>
      <c r="G311" s="23"/>
      <c r="H311" s="23"/>
      <c r="I311" s="23"/>
      <c r="J311" s="23"/>
      <c r="K311" s="23"/>
      <c r="L311" s="23"/>
    </row>
    <row r="312" spans="1:12" ht="15" x14ac:dyDescent="0.2">
      <c r="A312" s="34">
        <v>1</v>
      </c>
      <c r="B312" s="36" t="s">
        <v>775</v>
      </c>
      <c r="C312" s="36">
        <v>2018</v>
      </c>
      <c r="D312" s="36">
        <v>511064255</v>
      </c>
      <c r="E312" s="36" t="s">
        <v>776</v>
      </c>
      <c r="F312" s="36" t="s">
        <v>777</v>
      </c>
      <c r="G312" s="36" t="s">
        <v>778</v>
      </c>
      <c r="H312" s="36" t="s">
        <v>779</v>
      </c>
      <c r="I312" s="36" t="s">
        <v>780</v>
      </c>
      <c r="J312" s="36"/>
      <c r="K312" s="36" t="s">
        <v>774</v>
      </c>
      <c r="L312" s="37"/>
    </row>
    <row r="313" spans="1:12" ht="16.5" customHeight="1" x14ac:dyDescent="0.2">
      <c r="A313" s="38">
        <v>2</v>
      </c>
      <c r="B313" s="21" t="s">
        <v>781</v>
      </c>
      <c r="C313" s="21">
        <v>2018</v>
      </c>
      <c r="D313" s="21">
        <v>511635104</v>
      </c>
      <c r="E313" s="21" t="s">
        <v>782</v>
      </c>
      <c r="F313" s="21" t="s">
        <v>783</v>
      </c>
      <c r="G313" s="21" t="s">
        <v>784</v>
      </c>
      <c r="H313" s="21" t="s">
        <v>785</v>
      </c>
      <c r="I313" s="21" t="s">
        <v>786</v>
      </c>
      <c r="J313" s="21"/>
      <c r="K313" s="21" t="s">
        <v>774</v>
      </c>
      <c r="L313" s="39"/>
    </row>
    <row r="314" spans="1:12" ht="15" x14ac:dyDescent="0.2">
      <c r="A314" s="38">
        <v>3</v>
      </c>
      <c r="B314" s="24" t="s">
        <v>831</v>
      </c>
      <c r="C314" s="24">
        <v>2019</v>
      </c>
      <c r="D314" s="21">
        <v>39210455</v>
      </c>
      <c r="E314" s="24" t="s">
        <v>832</v>
      </c>
      <c r="F314" s="21" t="s">
        <v>678</v>
      </c>
      <c r="G314" s="21" t="s">
        <v>679</v>
      </c>
      <c r="H314" s="21" t="s">
        <v>678</v>
      </c>
      <c r="I314" s="21" t="s">
        <v>833</v>
      </c>
      <c r="J314" s="22" t="s">
        <v>848</v>
      </c>
      <c r="K314" s="21" t="s">
        <v>837</v>
      </c>
      <c r="L314" s="39"/>
    </row>
    <row r="315" spans="1:12" ht="30" x14ac:dyDescent="0.2">
      <c r="A315" s="38"/>
      <c r="B315" s="24" t="s">
        <v>981</v>
      </c>
      <c r="C315" s="24">
        <v>2019</v>
      </c>
      <c r="D315" s="21">
        <v>511064255</v>
      </c>
      <c r="E315" s="24" t="s">
        <v>982</v>
      </c>
      <c r="F315" s="21" t="s">
        <v>777</v>
      </c>
      <c r="G315" s="21" t="s">
        <v>983</v>
      </c>
      <c r="H315" s="21" t="s">
        <v>779</v>
      </c>
      <c r="I315" s="21" t="s">
        <v>984</v>
      </c>
      <c r="J315" s="22" t="s">
        <v>985</v>
      </c>
      <c r="K315" s="24" t="s">
        <v>986</v>
      </c>
      <c r="L315" s="39"/>
    </row>
    <row r="316" spans="1:12" ht="30.75" thickBot="1" x14ac:dyDescent="0.25">
      <c r="A316" s="40"/>
      <c r="B316" s="25" t="s">
        <v>1002</v>
      </c>
      <c r="C316" s="25">
        <v>2019</v>
      </c>
      <c r="D316" s="20">
        <v>514449370</v>
      </c>
      <c r="E316" s="25" t="s">
        <v>1003</v>
      </c>
      <c r="F316" s="20">
        <v>98669686</v>
      </c>
      <c r="G316" s="20">
        <v>508659330</v>
      </c>
      <c r="H316" s="20" t="s">
        <v>1004</v>
      </c>
      <c r="I316" s="20" t="s">
        <v>1005</v>
      </c>
      <c r="J316" s="26" t="s">
        <v>1006</v>
      </c>
      <c r="K316" s="25" t="s">
        <v>1007</v>
      </c>
      <c r="L316" s="29"/>
    </row>
    <row r="317" spans="1:12" ht="15.75" thickBot="1" x14ac:dyDescent="0.25">
      <c r="A317" s="23"/>
      <c r="B317" s="27"/>
      <c r="C317" s="27"/>
      <c r="D317" s="23"/>
      <c r="E317" s="27"/>
      <c r="F317" s="23"/>
      <c r="G317" s="23"/>
      <c r="H317" s="23"/>
      <c r="I317" s="23"/>
      <c r="J317" s="23"/>
      <c r="K317" s="23"/>
      <c r="L317" s="23"/>
    </row>
    <row r="318" spans="1:12" ht="16.5" thickTop="1" thickBot="1" x14ac:dyDescent="0.25">
      <c r="A318" s="254" t="s">
        <v>787</v>
      </c>
      <c r="B318" s="255"/>
      <c r="C318" s="31"/>
      <c r="D318" s="23"/>
      <c r="E318" s="23"/>
      <c r="F318" s="23"/>
      <c r="G318" s="23"/>
      <c r="H318" s="23"/>
      <c r="I318" s="23"/>
      <c r="J318" s="23"/>
      <c r="K318" s="23"/>
      <c r="L318" s="23"/>
    </row>
    <row r="319" spans="1:12" ht="15.75" thickBot="1" x14ac:dyDescent="0.25">
      <c r="A319" s="43">
        <v>1</v>
      </c>
      <c r="B319" s="45" t="s">
        <v>788</v>
      </c>
      <c r="C319" s="45">
        <v>2018</v>
      </c>
      <c r="D319" s="45">
        <v>510488349</v>
      </c>
      <c r="E319" s="45" t="s">
        <v>789</v>
      </c>
      <c r="F319" s="45"/>
      <c r="G319" s="45" t="s">
        <v>790</v>
      </c>
      <c r="H319" s="45" t="s">
        <v>791</v>
      </c>
      <c r="I319" s="45"/>
      <c r="J319" s="45"/>
      <c r="K319" s="45" t="s">
        <v>792</v>
      </c>
      <c r="L319" s="46"/>
    </row>
    <row r="320" spans="1:12" ht="15.75" thickBot="1" x14ac:dyDescent="0.25">
      <c r="A320" s="23"/>
      <c r="B320" s="23"/>
      <c r="C320" s="23"/>
      <c r="D320" s="23"/>
      <c r="E320" s="23"/>
      <c r="F320" s="23"/>
      <c r="G320" s="23"/>
      <c r="H320" s="23"/>
      <c r="I320" s="23"/>
      <c r="J320" s="23"/>
      <c r="K320" s="23"/>
      <c r="L320" s="23"/>
    </row>
    <row r="321" spans="1:12" ht="16.5" thickTop="1" thickBot="1" x14ac:dyDescent="0.25">
      <c r="A321" s="254" t="s">
        <v>793</v>
      </c>
      <c r="B321" s="255"/>
      <c r="C321" s="31"/>
      <c r="D321" s="23"/>
      <c r="E321" s="23"/>
      <c r="F321" s="23"/>
      <c r="G321" s="23"/>
      <c r="H321" s="23"/>
      <c r="I321" s="23"/>
      <c r="J321" s="23"/>
      <c r="K321" s="23"/>
      <c r="L321" s="23"/>
    </row>
    <row r="322" spans="1:12" ht="15" x14ac:dyDescent="0.2">
      <c r="A322" s="34">
        <v>1</v>
      </c>
      <c r="B322" s="36" t="s">
        <v>794</v>
      </c>
      <c r="C322" s="36">
        <v>2018</v>
      </c>
      <c r="D322" s="36">
        <v>513796094</v>
      </c>
      <c r="E322" s="36" t="s">
        <v>795</v>
      </c>
      <c r="F322" s="36" t="s">
        <v>796</v>
      </c>
      <c r="G322" s="36" t="s">
        <v>797</v>
      </c>
      <c r="H322" s="36" t="s">
        <v>796</v>
      </c>
      <c r="I322" s="36" t="s">
        <v>798</v>
      </c>
      <c r="J322" s="36"/>
      <c r="K322" s="36" t="s">
        <v>799</v>
      </c>
      <c r="L322" s="37"/>
    </row>
    <row r="323" spans="1:12" ht="15" x14ac:dyDescent="0.2">
      <c r="A323" s="38">
        <v>2</v>
      </c>
      <c r="B323" s="21" t="s">
        <v>800</v>
      </c>
      <c r="C323" s="21">
        <v>2018</v>
      </c>
      <c r="D323" s="21">
        <v>511749541</v>
      </c>
      <c r="E323" s="21" t="s">
        <v>801</v>
      </c>
      <c r="F323" s="21"/>
      <c r="G323" s="21"/>
      <c r="H323" s="21"/>
      <c r="I323" s="21"/>
      <c r="J323" s="21"/>
      <c r="K323" s="21" t="s">
        <v>799</v>
      </c>
      <c r="L323" s="39"/>
    </row>
    <row r="324" spans="1:12" ht="15.75" thickBot="1" x14ac:dyDescent="0.25">
      <c r="A324" s="40">
        <v>3</v>
      </c>
      <c r="B324" s="25" t="s">
        <v>831</v>
      </c>
      <c r="C324" s="25">
        <v>2019</v>
      </c>
      <c r="D324" s="20">
        <v>39210455</v>
      </c>
      <c r="E324" s="25" t="s">
        <v>832</v>
      </c>
      <c r="F324" s="20" t="s">
        <v>678</v>
      </c>
      <c r="G324" s="20" t="s">
        <v>679</v>
      </c>
      <c r="H324" s="20" t="s">
        <v>678</v>
      </c>
      <c r="I324" s="20" t="s">
        <v>833</v>
      </c>
      <c r="J324" s="26" t="s">
        <v>848</v>
      </c>
      <c r="K324" s="20" t="s">
        <v>838</v>
      </c>
      <c r="L324" s="29"/>
    </row>
    <row r="325" spans="1:12" ht="15.75" thickBot="1" x14ac:dyDescent="0.25">
      <c r="A325" s="23"/>
      <c r="B325" s="27"/>
      <c r="C325" s="27"/>
      <c r="D325" s="23"/>
      <c r="E325" s="27"/>
      <c r="F325" s="23"/>
      <c r="G325" s="23"/>
      <c r="H325" s="23"/>
      <c r="I325" s="23"/>
      <c r="J325" s="23"/>
      <c r="K325" s="23"/>
      <c r="L325" s="23"/>
    </row>
    <row r="326" spans="1:12" ht="16.5" thickTop="1" thickBot="1" x14ac:dyDescent="0.25">
      <c r="A326" s="254" t="s">
        <v>802</v>
      </c>
      <c r="B326" s="255"/>
      <c r="C326" s="31"/>
      <c r="D326" s="23"/>
      <c r="E326" s="23"/>
      <c r="F326" s="23"/>
      <c r="G326" s="23"/>
      <c r="H326" s="23"/>
      <c r="I326" s="23"/>
      <c r="J326" s="23"/>
      <c r="K326" s="23"/>
      <c r="L326" s="23"/>
    </row>
    <row r="327" spans="1:12" ht="15.75" thickBot="1" x14ac:dyDescent="0.25">
      <c r="A327" s="43">
        <v>1</v>
      </c>
      <c r="B327" s="45" t="s">
        <v>803</v>
      </c>
      <c r="C327" s="45">
        <v>2018</v>
      </c>
      <c r="D327" s="45">
        <v>512851460</v>
      </c>
      <c r="E327" s="45" t="s">
        <v>804</v>
      </c>
      <c r="F327" s="45" t="s">
        <v>805</v>
      </c>
      <c r="G327" s="45"/>
      <c r="H327" s="45" t="s">
        <v>806</v>
      </c>
      <c r="I327" s="45"/>
      <c r="J327" s="45"/>
      <c r="K327" s="45" t="s">
        <v>807</v>
      </c>
      <c r="L327" s="46"/>
    </row>
    <row r="328" spans="1:12" ht="15.75" thickBot="1" x14ac:dyDescent="0.25">
      <c r="A328" s="23"/>
      <c r="B328" s="23"/>
      <c r="C328" s="23"/>
      <c r="D328" s="23"/>
      <c r="E328" s="23"/>
      <c r="F328" s="23"/>
      <c r="G328" s="23"/>
      <c r="H328" s="23"/>
      <c r="I328" s="23"/>
      <c r="J328" s="23"/>
      <c r="K328" s="23"/>
      <c r="L328" s="23"/>
    </row>
    <row r="329" spans="1:12" ht="15.75" thickBot="1" x14ac:dyDescent="0.25">
      <c r="A329" s="23"/>
      <c r="B329" s="56" t="s">
        <v>808</v>
      </c>
      <c r="C329" s="31"/>
      <c r="D329" s="23"/>
      <c r="E329" s="23"/>
      <c r="F329" s="23"/>
      <c r="G329" s="23"/>
      <c r="H329" s="23"/>
      <c r="I329" s="23"/>
      <c r="J329" s="23"/>
      <c r="K329" s="23"/>
      <c r="L329" s="23"/>
    </row>
    <row r="330" spans="1:12" ht="15" x14ac:dyDescent="0.2">
      <c r="A330" s="34">
        <v>1</v>
      </c>
      <c r="B330" s="36" t="s">
        <v>809</v>
      </c>
      <c r="C330" s="36">
        <v>2018</v>
      </c>
      <c r="D330" s="36">
        <v>66460098</v>
      </c>
      <c r="E330" s="36" t="s">
        <v>810</v>
      </c>
      <c r="F330" s="36"/>
      <c r="G330" s="36" t="s">
        <v>811</v>
      </c>
      <c r="H330" s="36"/>
      <c r="I330" s="36" t="s">
        <v>812</v>
      </c>
      <c r="J330" s="36"/>
      <c r="K330" s="36" t="s">
        <v>813</v>
      </c>
      <c r="L330" s="37"/>
    </row>
    <row r="331" spans="1:12" ht="15" x14ac:dyDescent="0.2">
      <c r="A331" s="38">
        <v>2</v>
      </c>
      <c r="B331" s="21" t="s">
        <v>814</v>
      </c>
      <c r="C331" s="21">
        <v>2018</v>
      </c>
      <c r="D331" s="21">
        <v>69815751</v>
      </c>
      <c r="E331" s="21" t="s">
        <v>815</v>
      </c>
      <c r="F331" s="21" t="s">
        <v>816</v>
      </c>
      <c r="G331" s="21" t="s">
        <v>817</v>
      </c>
      <c r="H331" s="21"/>
      <c r="I331" s="21" t="s">
        <v>818</v>
      </c>
      <c r="J331" s="21"/>
      <c r="K331" s="21" t="s">
        <v>813</v>
      </c>
      <c r="L331" s="39"/>
    </row>
    <row r="332" spans="1:12" ht="15.75" thickBot="1" x14ac:dyDescent="0.25">
      <c r="A332" s="38">
        <v>3</v>
      </c>
      <c r="B332" s="21" t="s">
        <v>819</v>
      </c>
      <c r="C332" s="21">
        <v>2018</v>
      </c>
      <c r="D332" s="21">
        <v>514943687</v>
      </c>
      <c r="E332" s="21" t="s">
        <v>820</v>
      </c>
      <c r="F332" s="21" t="s">
        <v>821</v>
      </c>
      <c r="G332" s="21" t="s">
        <v>822</v>
      </c>
      <c r="H332" s="21" t="s">
        <v>823</v>
      </c>
      <c r="I332" s="21" t="s">
        <v>824</v>
      </c>
      <c r="J332" s="21"/>
      <c r="K332" s="21" t="s">
        <v>813</v>
      </c>
      <c r="L332" s="39"/>
    </row>
    <row r="333" spans="1:12" ht="30" x14ac:dyDescent="0.2">
      <c r="A333" s="34">
        <v>4</v>
      </c>
      <c r="B333" s="24" t="s">
        <v>1030</v>
      </c>
      <c r="C333" s="24">
        <v>2019</v>
      </c>
      <c r="D333" s="21">
        <v>308119866</v>
      </c>
      <c r="E333" s="24" t="s">
        <v>1031</v>
      </c>
      <c r="F333" s="21" t="s">
        <v>1032</v>
      </c>
      <c r="G333" s="21" t="s">
        <v>1033</v>
      </c>
      <c r="H333" s="21" t="s">
        <v>1034</v>
      </c>
      <c r="I333" s="21" t="s">
        <v>1035</v>
      </c>
      <c r="J333" s="22" t="s">
        <v>1036</v>
      </c>
      <c r="K333" s="24" t="s">
        <v>1039</v>
      </c>
      <c r="L333" s="39"/>
    </row>
    <row r="334" spans="1:12" ht="15" x14ac:dyDescent="0.2">
      <c r="A334" s="74">
        <v>5</v>
      </c>
      <c r="B334" s="65" t="s">
        <v>1186</v>
      </c>
      <c r="C334" s="65"/>
      <c r="D334" s="64">
        <v>25949355</v>
      </c>
      <c r="E334" s="65"/>
      <c r="F334" s="64"/>
      <c r="G334" s="64" t="s">
        <v>1187</v>
      </c>
      <c r="H334" s="64"/>
      <c r="I334" s="64"/>
      <c r="J334" s="75" t="s">
        <v>1188</v>
      </c>
      <c r="K334" s="65"/>
      <c r="L334" s="67"/>
    </row>
    <row r="335" spans="1:12" ht="30.75" thickBot="1" x14ac:dyDescent="0.25">
      <c r="A335" s="38">
        <v>6</v>
      </c>
      <c r="B335" s="20" t="s">
        <v>1082</v>
      </c>
      <c r="C335" s="20">
        <v>2019</v>
      </c>
      <c r="D335" s="25">
        <v>43170117</v>
      </c>
      <c r="E335" s="20" t="s">
        <v>1083</v>
      </c>
      <c r="F335" s="20" t="s">
        <v>1032</v>
      </c>
      <c r="G335" s="25" t="s">
        <v>1084</v>
      </c>
      <c r="H335" s="20" t="s">
        <v>1085</v>
      </c>
      <c r="I335" s="20" t="s">
        <v>1086</v>
      </c>
      <c r="J335" s="26" t="s">
        <v>1087</v>
      </c>
      <c r="K335" s="25" t="s">
        <v>1039</v>
      </c>
      <c r="L335" s="29" t="s">
        <v>868</v>
      </c>
    </row>
    <row r="336" spans="1:12" ht="15.75" thickBot="1" x14ac:dyDescent="0.25">
      <c r="A336" s="23"/>
      <c r="B336" s="23"/>
      <c r="C336" s="23"/>
      <c r="D336" s="23"/>
      <c r="E336" s="23"/>
      <c r="F336" s="23"/>
      <c r="G336" s="23"/>
      <c r="H336" s="23"/>
      <c r="I336" s="23"/>
      <c r="J336" s="28"/>
      <c r="K336" s="27"/>
      <c r="L336" s="23"/>
    </row>
    <row r="337" spans="1:13" ht="39" customHeight="1" thickTop="1" thickBot="1" x14ac:dyDescent="0.25">
      <c r="A337" s="254" t="s">
        <v>839</v>
      </c>
      <c r="B337" s="255"/>
      <c r="C337" s="31"/>
      <c r="D337" s="23"/>
      <c r="E337" s="23"/>
      <c r="F337" s="23"/>
      <c r="G337" s="23"/>
      <c r="H337" s="23"/>
      <c r="I337" s="23"/>
      <c r="J337" s="23"/>
      <c r="K337" s="23"/>
      <c r="L337" s="23"/>
    </row>
    <row r="338" spans="1:13" ht="15.75" thickBot="1" x14ac:dyDescent="0.25">
      <c r="A338" s="43">
        <v>1</v>
      </c>
      <c r="B338" s="44" t="s">
        <v>831</v>
      </c>
      <c r="C338" s="44">
        <v>2019</v>
      </c>
      <c r="D338" s="45">
        <v>39210455</v>
      </c>
      <c r="E338" s="44" t="s">
        <v>832</v>
      </c>
      <c r="F338" s="45" t="s">
        <v>678</v>
      </c>
      <c r="G338" s="45" t="s">
        <v>679</v>
      </c>
      <c r="H338" s="45" t="s">
        <v>678</v>
      </c>
      <c r="I338" s="45" t="s">
        <v>833</v>
      </c>
      <c r="J338" s="57" t="s">
        <v>848</v>
      </c>
      <c r="K338" s="45" t="s">
        <v>839</v>
      </c>
      <c r="L338" s="46"/>
    </row>
    <row r="339" spans="1:13" ht="24.95" customHeight="1" x14ac:dyDescent="0.2">
      <c r="A339" s="23">
        <v>2</v>
      </c>
      <c r="B339" s="27" t="s">
        <v>1127</v>
      </c>
      <c r="C339" s="27">
        <v>2019</v>
      </c>
      <c r="D339" s="23">
        <v>40595774</v>
      </c>
      <c r="E339" s="27" t="s">
        <v>1128</v>
      </c>
      <c r="F339" s="23" t="s">
        <v>1129</v>
      </c>
      <c r="G339" s="23" t="s">
        <v>1130</v>
      </c>
      <c r="H339" s="23" t="s">
        <v>1129</v>
      </c>
      <c r="I339" s="23" t="s">
        <v>1131</v>
      </c>
      <c r="J339" s="61" t="s">
        <v>1132</v>
      </c>
      <c r="K339" s="27" t="s">
        <v>839</v>
      </c>
      <c r="L339" s="23"/>
    </row>
    <row r="340" spans="1:13" ht="15.75" thickBot="1" x14ac:dyDescent="0.25">
      <c r="A340" s="23"/>
      <c r="B340" s="23"/>
      <c r="C340" s="23"/>
      <c r="D340" s="23"/>
      <c r="E340" s="23"/>
      <c r="F340" s="23"/>
      <c r="G340" s="23"/>
      <c r="H340" s="23"/>
      <c r="I340" s="23"/>
      <c r="J340" s="23"/>
      <c r="K340" s="23"/>
      <c r="L340" s="23"/>
    </row>
    <row r="341" spans="1:13" ht="16.5" thickTop="1" thickBot="1" x14ac:dyDescent="0.25">
      <c r="A341" s="254" t="s">
        <v>847</v>
      </c>
      <c r="B341" s="255"/>
      <c r="C341" s="31"/>
      <c r="D341" s="23"/>
      <c r="E341" s="23"/>
      <c r="F341" s="23"/>
      <c r="G341" s="23"/>
      <c r="H341" s="23"/>
      <c r="I341" s="23"/>
      <c r="J341" s="23"/>
      <c r="K341" s="23"/>
      <c r="L341" s="23"/>
    </row>
    <row r="342" spans="1:13" ht="76.5" x14ac:dyDescent="0.2">
      <c r="A342" s="34">
        <v>1</v>
      </c>
      <c r="B342" s="35" t="s">
        <v>840</v>
      </c>
      <c r="C342" s="35">
        <v>2019</v>
      </c>
      <c r="D342" s="36">
        <v>209264845</v>
      </c>
      <c r="E342" s="35"/>
      <c r="F342" s="36" t="s">
        <v>841</v>
      </c>
      <c r="G342" s="36" t="s">
        <v>842</v>
      </c>
      <c r="H342" s="36"/>
      <c r="I342" s="36" t="s">
        <v>843</v>
      </c>
      <c r="J342" s="58" t="s">
        <v>849</v>
      </c>
      <c r="K342" s="36" t="s">
        <v>847</v>
      </c>
      <c r="L342" s="73" t="s">
        <v>850</v>
      </c>
    </row>
    <row r="343" spans="1:13" ht="15" x14ac:dyDescent="0.2">
      <c r="A343" s="38">
        <v>2</v>
      </c>
      <c r="B343" s="24" t="s">
        <v>851</v>
      </c>
      <c r="C343" s="24">
        <v>2019</v>
      </c>
      <c r="D343" s="21">
        <v>206656985</v>
      </c>
      <c r="E343" s="24" t="s">
        <v>852</v>
      </c>
      <c r="F343" s="21" t="s">
        <v>853</v>
      </c>
      <c r="G343" s="21" t="s">
        <v>854</v>
      </c>
      <c r="H343" s="21" t="s">
        <v>855</v>
      </c>
      <c r="I343" s="21" t="s">
        <v>856</v>
      </c>
      <c r="J343" s="42" t="s">
        <v>857</v>
      </c>
      <c r="K343" s="21" t="s">
        <v>23</v>
      </c>
      <c r="L343" s="39" t="s">
        <v>868</v>
      </c>
    </row>
    <row r="344" spans="1:13" ht="15" x14ac:dyDescent="0.2">
      <c r="A344" s="38">
        <v>3</v>
      </c>
      <c r="B344" s="24" t="s">
        <v>674</v>
      </c>
      <c r="C344" s="24">
        <v>2019</v>
      </c>
      <c r="D344" s="21">
        <v>510674039</v>
      </c>
      <c r="E344" s="24" t="s">
        <v>675</v>
      </c>
      <c r="F344" s="21" t="s">
        <v>676</v>
      </c>
      <c r="G344" s="21" t="s">
        <v>934</v>
      </c>
      <c r="H344" s="21" t="s">
        <v>677</v>
      </c>
      <c r="I344" s="21" t="s">
        <v>932</v>
      </c>
      <c r="J344" s="22" t="s">
        <v>933</v>
      </c>
      <c r="K344" s="21" t="s">
        <v>935</v>
      </c>
      <c r="L344" s="41"/>
    </row>
    <row r="345" spans="1:13" ht="15.75" thickBot="1" x14ac:dyDescent="0.25">
      <c r="A345" s="40">
        <v>4</v>
      </c>
      <c r="B345" s="20" t="s">
        <v>1058</v>
      </c>
      <c r="C345" s="20">
        <v>2019</v>
      </c>
      <c r="D345" s="25">
        <v>515950939</v>
      </c>
      <c r="E345" s="20" t="s">
        <v>1063</v>
      </c>
      <c r="F345" s="20" t="s">
        <v>603</v>
      </c>
      <c r="G345" s="20" t="s">
        <v>603</v>
      </c>
      <c r="H345" s="20" t="s">
        <v>1060</v>
      </c>
      <c r="I345" s="20" t="s">
        <v>1059</v>
      </c>
      <c r="J345" s="26" t="s">
        <v>1062</v>
      </c>
      <c r="K345" s="20" t="s">
        <v>1064</v>
      </c>
      <c r="L345" s="29" t="s">
        <v>867</v>
      </c>
      <c r="M345" s="16"/>
    </row>
    <row r="346" spans="1:13" ht="15.75" thickBot="1" x14ac:dyDescent="0.25">
      <c r="A346" s="23"/>
      <c r="B346" s="23"/>
      <c r="C346" s="23"/>
      <c r="D346" s="27"/>
      <c r="E346" s="23"/>
      <c r="F346" s="23"/>
      <c r="G346" s="23"/>
      <c r="H346" s="23"/>
      <c r="I346" s="23"/>
      <c r="J346" s="30"/>
      <c r="K346" s="23"/>
      <c r="L346" s="23"/>
    </row>
    <row r="347" spans="1:13" ht="16.5" thickTop="1" thickBot="1" x14ac:dyDescent="0.25">
      <c r="A347" s="254" t="s">
        <v>864</v>
      </c>
      <c r="B347" s="255"/>
      <c r="C347" s="31"/>
      <c r="D347" s="23"/>
      <c r="E347" s="23"/>
      <c r="F347" s="23"/>
      <c r="G347" s="23"/>
      <c r="H347" s="23"/>
      <c r="I347" s="23"/>
      <c r="J347" s="30"/>
      <c r="K347" s="23"/>
      <c r="L347" s="23"/>
    </row>
    <row r="348" spans="1:13" ht="15.75" thickBot="1" x14ac:dyDescent="0.25">
      <c r="A348" s="43">
        <v>1</v>
      </c>
      <c r="B348" s="44" t="s">
        <v>858</v>
      </c>
      <c r="C348" s="44">
        <v>2019</v>
      </c>
      <c r="D348" s="45">
        <v>512987207</v>
      </c>
      <c r="E348" s="44" t="s">
        <v>859</v>
      </c>
      <c r="F348" s="45" t="s">
        <v>860</v>
      </c>
      <c r="G348" s="45" t="s">
        <v>861</v>
      </c>
      <c r="H348" s="45" t="s">
        <v>860</v>
      </c>
      <c r="I348" s="45" t="s">
        <v>862</v>
      </c>
      <c r="J348" s="57" t="s">
        <v>866</v>
      </c>
      <c r="K348" s="45" t="s">
        <v>865</v>
      </c>
      <c r="L348" s="46"/>
    </row>
    <row r="349" spans="1:13" ht="15.75" thickBot="1" x14ac:dyDescent="0.25">
      <c r="A349" s="23"/>
      <c r="B349" s="23"/>
      <c r="C349" s="23"/>
      <c r="D349" s="23"/>
      <c r="E349" s="23"/>
      <c r="F349" s="23"/>
      <c r="G349" s="23"/>
      <c r="H349" s="23"/>
      <c r="I349" s="23"/>
      <c r="J349" s="23"/>
      <c r="K349" s="23"/>
      <c r="L349" s="23"/>
    </row>
    <row r="350" spans="1:13" ht="16.5" thickTop="1" thickBot="1" x14ac:dyDescent="0.25">
      <c r="A350" s="254" t="s">
        <v>873</v>
      </c>
      <c r="B350" s="255"/>
      <c r="C350" s="31"/>
      <c r="D350" s="23"/>
      <c r="E350" s="23"/>
      <c r="F350" s="23"/>
      <c r="G350" s="23"/>
      <c r="H350" s="23"/>
      <c r="I350" s="23"/>
      <c r="J350" s="23"/>
      <c r="K350" s="23"/>
      <c r="L350" s="23"/>
    </row>
    <row r="351" spans="1:13" ht="45.75" thickBot="1" x14ac:dyDescent="0.25">
      <c r="A351" s="43">
        <v>1</v>
      </c>
      <c r="B351" s="44" t="s">
        <v>869</v>
      </c>
      <c r="C351" s="44">
        <v>2019</v>
      </c>
      <c r="D351" s="45">
        <v>56962137</v>
      </c>
      <c r="E351" s="44" t="s">
        <v>143</v>
      </c>
      <c r="F351" s="45"/>
      <c r="G351" s="45" t="s">
        <v>871</v>
      </c>
      <c r="H351" s="45"/>
      <c r="I351" s="45" t="s">
        <v>566</v>
      </c>
      <c r="J351" s="59" t="s">
        <v>874</v>
      </c>
      <c r="K351" s="45" t="s">
        <v>870</v>
      </c>
      <c r="L351" s="60" t="s">
        <v>1103</v>
      </c>
    </row>
    <row r="352" spans="1:13" ht="15.75" thickBot="1" x14ac:dyDescent="0.25">
      <c r="A352" s="23"/>
      <c r="B352" s="23"/>
      <c r="C352" s="23"/>
      <c r="D352" s="23"/>
      <c r="E352" s="23"/>
      <c r="F352" s="23"/>
      <c r="G352" s="23"/>
      <c r="H352" s="23"/>
      <c r="I352" s="23"/>
      <c r="J352" s="23"/>
      <c r="K352" s="23"/>
      <c r="L352" s="23"/>
    </row>
    <row r="353" spans="1:12" ht="16.5" thickTop="1" thickBot="1" x14ac:dyDescent="0.25">
      <c r="A353" s="254" t="s">
        <v>14</v>
      </c>
      <c r="B353" s="255"/>
      <c r="C353" s="31"/>
      <c r="D353" s="23"/>
      <c r="E353" s="23"/>
      <c r="F353" s="23"/>
      <c r="G353" s="23"/>
      <c r="H353" s="23"/>
      <c r="I353" s="23"/>
      <c r="J353" s="23"/>
      <c r="K353" s="23"/>
      <c r="L353" s="23"/>
    </row>
    <row r="354" spans="1:12" ht="30" x14ac:dyDescent="0.2">
      <c r="A354" s="34">
        <v>1</v>
      </c>
      <c r="B354" s="36" t="s">
        <v>882</v>
      </c>
      <c r="C354" s="36">
        <v>2019</v>
      </c>
      <c r="D354" s="36">
        <v>512711623</v>
      </c>
      <c r="E354" s="36" t="s">
        <v>888</v>
      </c>
      <c r="F354" s="35" t="s">
        <v>885</v>
      </c>
      <c r="G354" s="36" t="s">
        <v>884</v>
      </c>
      <c r="H354" s="36" t="s">
        <v>884</v>
      </c>
      <c r="I354" s="36" t="s">
        <v>883</v>
      </c>
      <c r="J354" s="36" t="s">
        <v>886</v>
      </c>
      <c r="K354" s="36"/>
      <c r="L354" s="37"/>
    </row>
    <row r="355" spans="1:12" ht="15.75" thickBot="1" x14ac:dyDescent="0.25">
      <c r="A355" s="40">
        <v>2</v>
      </c>
      <c r="B355" s="20" t="s">
        <v>994</v>
      </c>
      <c r="C355" s="20">
        <v>2019</v>
      </c>
      <c r="D355" s="20">
        <v>512765033</v>
      </c>
      <c r="E355" s="20" t="s">
        <v>995</v>
      </c>
      <c r="F355" s="25" t="s">
        <v>996</v>
      </c>
      <c r="G355" s="20" t="s">
        <v>997</v>
      </c>
      <c r="H355" s="20" t="s">
        <v>998</v>
      </c>
      <c r="I355" s="20" t="s">
        <v>999</v>
      </c>
      <c r="J355" s="26" t="s">
        <v>1000</v>
      </c>
      <c r="K355" s="20" t="s">
        <v>14</v>
      </c>
      <c r="L355" s="29"/>
    </row>
    <row r="356" spans="1:12" ht="15" x14ac:dyDescent="0.2">
      <c r="A356" s="23">
        <v>3</v>
      </c>
      <c r="B356" s="23" t="s">
        <v>1105</v>
      </c>
      <c r="C356" s="23">
        <v>2019</v>
      </c>
      <c r="D356" s="23">
        <v>38232955</v>
      </c>
      <c r="E356" s="23" t="s">
        <v>1106</v>
      </c>
      <c r="F356" s="27" t="s">
        <v>1107</v>
      </c>
      <c r="G356" s="27" t="s">
        <v>1108</v>
      </c>
      <c r="H356" s="23" t="s">
        <v>1109</v>
      </c>
      <c r="I356" s="23" t="s">
        <v>1110</v>
      </c>
      <c r="J356" s="61" t="s">
        <v>1111</v>
      </c>
      <c r="K356" s="23" t="s">
        <v>14</v>
      </c>
      <c r="L356" s="23"/>
    </row>
    <row r="357" spans="1:12" ht="15.75" thickBot="1" x14ac:dyDescent="0.25">
      <c r="A357" s="23"/>
      <c r="B357" s="23"/>
      <c r="C357" s="23"/>
      <c r="D357" s="23"/>
      <c r="E357" s="23"/>
      <c r="F357" s="27"/>
      <c r="G357" s="27"/>
      <c r="H357" s="23"/>
      <c r="I357" s="23"/>
      <c r="J357" s="61"/>
      <c r="K357" s="23"/>
      <c r="L357" s="23"/>
    </row>
    <row r="358" spans="1:12" ht="16.5" thickTop="1" thickBot="1" x14ac:dyDescent="0.25">
      <c r="A358" s="254" t="s">
        <v>926</v>
      </c>
      <c r="B358" s="255"/>
      <c r="C358" s="31"/>
      <c r="D358" s="23"/>
      <c r="E358" s="23"/>
      <c r="F358" s="23"/>
      <c r="G358" s="23"/>
      <c r="H358" s="23"/>
      <c r="I358" s="23"/>
      <c r="J358" s="23"/>
      <c r="K358" s="23"/>
      <c r="L358" s="23"/>
    </row>
    <row r="359" spans="1:12" ht="15" x14ac:dyDescent="0.2">
      <c r="A359" s="34">
        <v>1</v>
      </c>
      <c r="B359" s="35" t="s">
        <v>919</v>
      </c>
      <c r="C359" s="35">
        <v>2019</v>
      </c>
      <c r="D359" s="36">
        <v>510864978</v>
      </c>
      <c r="E359" s="35" t="s">
        <v>920</v>
      </c>
      <c r="F359" s="36" t="s">
        <v>921</v>
      </c>
      <c r="G359" s="36" t="s">
        <v>922</v>
      </c>
      <c r="H359" s="36" t="s">
        <v>923</v>
      </c>
      <c r="I359" s="36" t="s">
        <v>924</v>
      </c>
      <c r="J359" s="58" t="s">
        <v>925</v>
      </c>
      <c r="K359" s="35" t="s">
        <v>926</v>
      </c>
      <c r="L359" s="37"/>
    </row>
    <row r="360" spans="1:12" ht="15" x14ac:dyDescent="0.2">
      <c r="A360" s="38">
        <v>2</v>
      </c>
      <c r="B360" s="21" t="s">
        <v>1068</v>
      </c>
      <c r="C360" s="21">
        <v>2019</v>
      </c>
      <c r="D360" s="21">
        <v>513788034</v>
      </c>
      <c r="E360" s="21" t="s">
        <v>1069</v>
      </c>
      <c r="F360" s="21" t="s">
        <v>1070</v>
      </c>
      <c r="G360" s="21" t="s">
        <v>1071</v>
      </c>
      <c r="H360" s="21" t="s">
        <v>1070</v>
      </c>
      <c r="I360" s="21" t="s">
        <v>1072</v>
      </c>
      <c r="J360" s="22" t="s">
        <v>1073</v>
      </c>
      <c r="K360" s="21" t="s">
        <v>1074</v>
      </c>
      <c r="L360" s="39"/>
    </row>
    <row r="361" spans="1:12" ht="15" x14ac:dyDescent="0.2">
      <c r="A361" s="63">
        <v>3</v>
      </c>
      <c r="B361" s="65" t="s">
        <v>1088</v>
      </c>
      <c r="C361" s="65">
        <v>2019</v>
      </c>
      <c r="D361" s="64">
        <v>515897320</v>
      </c>
      <c r="E361" s="65" t="s">
        <v>1031</v>
      </c>
      <c r="F361" s="64" t="s">
        <v>1032</v>
      </c>
      <c r="G361" s="64" t="s">
        <v>1033</v>
      </c>
      <c r="H361" s="64" t="s">
        <v>1034</v>
      </c>
      <c r="I361" s="64" t="s">
        <v>1086</v>
      </c>
      <c r="J361" s="66" t="s">
        <v>1089</v>
      </c>
      <c r="K361" s="64" t="s">
        <v>1091</v>
      </c>
      <c r="L361" s="67" t="s">
        <v>868</v>
      </c>
    </row>
    <row r="362" spans="1:12" s="69" customFormat="1" ht="24.95" customHeight="1" x14ac:dyDescent="0.2">
      <c r="A362" s="21">
        <f ca="1">A362:J363</f>
        <v>0</v>
      </c>
      <c r="B362" s="24" t="s">
        <v>1127</v>
      </c>
      <c r="C362" s="24">
        <v>2019</v>
      </c>
      <c r="D362" s="21">
        <v>40595774</v>
      </c>
      <c r="E362" s="24" t="s">
        <v>1128</v>
      </c>
      <c r="F362" s="21" t="s">
        <v>1129</v>
      </c>
      <c r="G362" s="21" t="s">
        <v>1130</v>
      </c>
      <c r="H362" s="21" t="s">
        <v>1129</v>
      </c>
      <c r="I362" s="21" t="s">
        <v>1131</v>
      </c>
      <c r="J362" s="68" t="s">
        <v>1132</v>
      </c>
      <c r="K362" s="21" t="s">
        <v>1074</v>
      </c>
      <c r="L362" s="21"/>
    </row>
    <row r="363" spans="1:12" s="69" customFormat="1" ht="15" x14ac:dyDescent="0.2">
      <c r="A363" s="70"/>
      <c r="B363" s="71" t="s">
        <v>1171</v>
      </c>
      <c r="C363" s="71">
        <v>2019</v>
      </c>
      <c r="D363" s="71">
        <v>40099608</v>
      </c>
      <c r="E363" s="71" t="s">
        <v>1172</v>
      </c>
      <c r="F363" s="71" t="s">
        <v>1173</v>
      </c>
      <c r="G363" s="71" t="s">
        <v>1174</v>
      </c>
      <c r="H363" s="71" t="s">
        <v>1175</v>
      </c>
      <c r="I363" s="71" t="s">
        <v>1176</v>
      </c>
      <c r="J363" s="72" t="s">
        <v>1177</v>
      </c>
      <c r="K363" s="71" t="s">
        <v>1178</v>
      </c>
      <c r="L363" s="71"/>
    </row>
    <row r="364" spans="1:12" ht="15" thickBot="1" x14ac:dyDescent="0.25"/>
    <row r="365" spans="1:12" ht="15" thickBot="1" x14ac:dyDescent="0.25">
      <c r="A365" s="85"/>
      <c r="B365" s="88" t="s">
        <v>1179</v>
      </c>
      <c r="C365" s="86"/>
      <c r="D365" s="78"/>
      <c r="E365" s="78"/>
      <c r="F365" s="78"/>
      <c r="G365" s="78"/>
      <c r="H365" s="78"/>
      <c r="I365" s="78"/>
      <c r="J365" s="78"/>
      <c r="K365" s="78"/>
      <c r="L365" s="79"/>
    </row>
    <row r="366" spans="1:12" x14ac:dyDescent="0.2">
      <c r="A366" s="80"/>
      <c r="B366" s="87"/>
      <c r="C366" s="70"/>
      <c r="D366" s="70"/>
      <c r="E366" s="70"/>
      <c r="F366" s="70"/>
      <c r="G366" s="70"/>
      <c r="H366" s="70"/>
      <c r="I366" s="70"/>
      <c r="J366" s="70"/>
      <c r="K366" s="70"/>
      <c r="L366" s="81"/>
    </row>
    <row r="367" spans="1:12" ht="15" x14ac:dyDescent="0.2">
      <c r="A367" s="80"/>
      <c r="B367" s="76" t="s">
        <v>1180</v>
      </c>
      <c r="C367" s="76">
        <v>2020</v>
      </c>
      <c r="D367" s="70"/>
      <c r="E367" s="70"/>
      <c r="F367" s="70"/>
      <c r="G367" s="70"/>
      <c r="H367" s="70"/>
      <c r="I367" s="70"/>
      <c r="J367" s="70"/>
      <c r="K367" s="70"/>
      <c r="L367" s="81"/>
    </row>
    <row r="368" spans="1:12" ht="15" x14ac:dyDescent="0.2">
      <c r="A368" s="80"/>
      <c r="B368" s="76" t="s">
        <v>1181</v>
      </c>
      <c r="C368" s="76">
        <v>2020</v>
      </c>
      <c r="D368" s="76">
        <v>516093093</v>
      </c>
      <c r="E368" s="76" t="s">
        <v>1182</v>
      </c>
      <c r="F368" s="76"/>
      <c r="G368" s="76" t="s">
        <v>1183</v>
      </c>
      <c r="H368" s="76"/>
      <c r="I368" s="76"/>
      <c r="J368" s="77" t="s">
        <v>1184</v>
      </c>
      <c r="K368" s="76" t="s">
        <v>1185</v>
      </c>
      <c r="L368" s="81"/>
    </row>
    <row r="369" spans="1:12" ht="15" thickBot="1" x14ac:dyDescent="0.25">
      <c r="A369" s="82"/>
      <c r="B369" s="83"/>
      <c r="C369" s="83"/>
      <c r="D369" s="83"/>
      <c r="E369" s="83"/>
      <c r="F369" s="83"/>
      <c r="G369" s="83"/>
      <c r="H369" s="83"/>
      <c r="I369" s="83"/>
      <c r="J369" s="83"/>
      <c r="K369" s="83"/>
      <c r="L369" s="84"/>
    </row>
    <row r="371" spans="1:12" ht="15" thickBot="1" x14ac:dyDescent="0.25"/>
    <row r="372" spans="1:12" s="16" customFormat="1" ht="24.95" customHeight="1" thickTop="1" thickBot="1" x14ac:dyDescent="0.3">
      <c r="A372" s="263" t="s">
        <v>1189</v>
      </c>
      <c r="B372" s="264"/>
    </row>
    <row r="373" spans="1:12" s="16" customFormat="1" ht="24.95" customHeight="1" thickTop="1" thickBot="1" x14ac:dyDescent="0.25">
      <c r="A373" s="89">
        <v>1</v>
      </c>
      <c r="B373" s="90" t="s">
        <v>1190</v>
      </c>
      <c r="C373" s="90">
        <v>513852749</v>
      </c>
      <c r="D373" s="90" t="s">
        <v>1191</v>
      </c>
      <c r="E373" s="90" t="s">
        <v>1192</v>
      </c>
      <c r="F373" s="90" t="s">
        <v>1193</v>
      </c>
      <c r="G373" s="90">
        <v>737326432</v>
      </c>
      <c r="H373" s="90" t="s">
        <v>1194</v>
      </c>
      <c r="I373" s="91" t="s">
        <v>1189</v>
      </c>
    </row>
    <row r="374" spans="1:12" s="16" customFormat="1" ht="28.5" customHeight="1" thickTop="1" x14ac:dyDescent="0.2">
      <c r="A374" s="92">
        <v>2</v>
      </c>
      <c r="B374" s="93" t="s">
        <v>672</v>
      </c>
      <c r="C374" s="76">
        <v>580392678</v>
      </c>
      <c r="D374" s="93" t="s">
        <v>579</v>
      </c>
      <c r="E374" s="76"/>
      <c r="F374" s="94" t="s">
        <v>1195</v>
      </c>
      <c r="G374" s="76"/>
      <c r="H374" s="76" t="s">
        <v>1196</v>
      </c>
      <c r="I374" s="91" t="s">
        <v>1189</v>
      </c>
    </row>
    <row r="375" spans="1:12" s="16" customFormat="1" ht="24.95" customHeight="1" x14ac:dyDescent="0.2">
      <c r="A375" s="95">
        <v>3</v>
      </c>
      <c r="B375" s="96" t="s">
        <v>1197</v>
      </c>
      <c r="C375" s="96">
        <v>514374735</v>
      </c>
      <c r="D375" s="96" t="s">
        <v>948</v>
      </c>
      <c r="E375" s="96" t="s">
        <v>1192</v>
      </c>
      <c r="F375" s="96" t="s">
        <v>1198</v>
      </c>
      <c r="G375" s="96" t="s">
        <v>1199</v>
      </c>
      <c r="H375" s="96" t="s">
        <v>1200</v>
      </c>
      <c r="I375" s="97" t="s">
        <v>1201</v>
      </c>
    </row>
    <row r="376" spans="1:12" s="16" customFormat="1" ht="24.95" customHeight="1" thickBot="1" x14ac:dyDescent="0.25">
      <c r="A376" s="98">
        <v>4</v>
      </c>
      <c r="B376" s="99" t="s">
        <v>1202</v>
      </c>
      <c r="C376" s="99">
        <v>580590867</v>
      </c>
      <c r="D376" s="99" t="s">
        <v>948</v>
      </c>
      <c r="E376" s="99" t="s">
        <v>1203</v>
      </c>
      <c r="F376" s="99" t="s">
        <v>1198</v>
      </c>
      <c r="G376" s="99" t="s">
        <v>1199</v>
      </c>
      <c r="H376" s="99" t="s">
        <v>1200</v>
      </c>
      <c r="I376" s="100" t="s">
        <v>1201</v>
      </c>
    </row>
    <row r="377" spans="1:12" ht="15.75" thickTop="1" x14ac:dyDescent="0.2">
      <c r="A377" s="113">
        <v>5</v>
      </c>
      <c r="B377" s="16" t="s">
        <v>1272</v>
      </c>
      <c r="C377" s="16">
        <v>514849207</v>
      </c>
      <c r="D377" s="16" t="s">
        <v>1273</v>
      </c>
      <c r="H377" s="16" t="s">
        <v>1274</v>
      </c>
    </row>
  </sheetData>
  <mergeCells count="51">
    <mergeCell ref="A372:B372"/>
    <mergeCell ref="A358:B358"/>
    <mergeCell ref="A353:B353"/>
    <mergeCell ref="A80:B80"/>
    <mergeCell ref="A50:B50"/>
    <mergeCell ref="A55:B55"/>
    <mergeCell ref="A58:B58"/>
    <mergeCell ref="A66:B66"/>
    <mergeCell ref="A74:B74"/>
    <mergeCell ref="A178:B178"/>
    <mergeCell ref="A96:B96"/>
    <mergeCell ref="A103:B103"/>
    <mergeCell ref="A107:B107"/>
    <mergeCell ref="A114:B114"/>
    <mergeCell ref="A128:B128"/>
    <mergeCell ref="A134:B134"/>
    <mergeCell ref="A138:B138"/>
    <mergeCell ref="A143:B143"/>
    <mergeCell ref="A2:B2"/>
    <mergeCell ref="A8:B8"/>
    <mergeCell ref="A27:B27"/>
    <mergeCell ref="A34:B34"/>
    <mergeCell ref="A40:B40"/>
    <mergeCell ref="A150:B150"/>
    <mergeCell ref="A163:B163"/>
    <mergeCell ref="A171:B171"/>
    <mergeCell ref="A311:B311"/>
    <mergeCell ref="A255:B255"/>
    <mergeCell ref="A185:B185"/>
    <mergeCell ref="A188:B188"/>
    <mergeCell ref="A200:B200"/>
    <mergeCell ref="A203:B203"/>
    <mergeCell ref="A208:B208"/>
    <mergeCell ref="A216:B216"/>
    <mergeCell ref="A219:B219"/>
    <mergeCell ref="A226:B226"/>
    <mergeCell ref="A233:B233"/>
    <mergeCell ref="A245:B245"/>
    <mergeCell ref="A250:B250"/>
    <mergeCell ref="A272:B272"/>
    <mergeCell ref="A275:B275"/>
    <mergeCell ref="A279:B279"/>
    <mergeCell ref="A294:B294"/>
    <mergeCell ref="A308:B308"/>
    <mergeCell ref="A337:B337"/>
    <mergeCell ref="A341:B341"/>
    <mergeCell ref="A347:B347"/>
    <mergeCell ref="A350:B350"/>
    <mergeCell ref="A318:B318"/>
    <mergeCell ref="A321:B321"/>
    <mergeCell ref="A326:B326"/>
  </mergeCells>
  <hyperlinks>
    <hyperlink ref="H16" r:id="rId1"/>
    <hyperlink ref="J89" r:id="rId2"/>
    <hyperlink ref="J156" r:id="rId3"/>
    <hyperlink ref="J180" r:id="rId4"/>
    <hyperlink ref="J206" r:id="rId5"/>
    <hyperlink ref="J211" r:id="rId6"/>
    <hyperlink ref="J262" r:id="rId7"/>
    <hyperlink ref="J314" r:id="rId8"/>
    <hyperlink ref="J324" r:id="rId9"/>
    <hyperlink ref="J338" r:id="rId10"/>
    <hyperlink ref="J342" r:id="rId11"/>
    <hyperlink ref="J62" r:id="rId12"/>
    <hyperlink ref="J18" r:id="rId13"/>
    <hyperlink ref="J63" r:id="rId14"/>
    <hyperlink ref="J19" r:id="rId15"/>
    <hyperlink ref="J343" r:id="rId16"/>
    <hyperlink ref="J5" r:id="rId17"/>
    <hyperlink ref="J301" r:id="rId18"/>
    <hyperlink ref="J348" r:id="rId19"/>
    <hyperlink ref="J351" r:id="rId20"/>
    <hyperlink ref="J20" r:id="rId21"/>
    <hyperlink ref="J175" r:id="rId22"/>
    <hyperlink ref="J359" r:id="rId23"/>
    <hyperlink ref="J261" r:id="rId24"/>
    <hyperlink ref="J344" r:id="rId25"/>
    <hyperlink ref="J194" r:id="rId26"/>
    <hyperlink ref="J267" r:id="rId27"/>
    <hyperlink ref="J268" r:id="rId28"/>
    <hyperlink ref="J118" r:id="rId29"/>
    <hyperlink ref="J22" r:id="rId30"/>
    <hyperlink ref="J182" r:id="rId31"/>
    <hyperlink ref="J315" r:id="rId32"/>
    <hyperlink ref="J157" r:id="rId33"/>
    <hyperlink ref="J119" r:id="rId34"/>
    <hyperlink ref="J355" r:id="rId35"/>
    <hyperlink ref="J120" r:id="rId36"/>
    <hyperlink ref="J316" r:id="rId37"/>
    <hyperlink ref="J30" r:id="rId38"/>
    <hyperlink ref="J72" r:id="rId39"/>
    <hyperlink ref="J291" r:id="rId40"/>
    <hyperlink ref="J289" r:id="rId41"/>
    <hyperlink ref="J290" r:id="rId42"/>
    <hyperlink ref="J121" r:id="rId43"/>
    <hyperlink ref="J44" r:id="rId44"/>
    <hyperlink ref="J158" r:id="rId45"/>
    <hyperlink ref="J195" r:id="rId46"/>
    <hyperlink ref="J111" r:id="rId47"/>
    <hyperlink ref="J333" r:id="rId48"/>
    <hyperlink ref="J213" r:id="rId49"/>
    <hyperlink ref="J45" r:id="rId50"/>
    <hyperlink ref="J122" r:id="rId51"/>
    <hyperlink ref="J239" r:id="rId52"/>
    <hyperlink ref="J345" r:id="rId53"/>
    <hyperlink ref="J91" r:id="rId54"/>
    <hyperlink ref="J159" r:id="rId55"/>
    <hyperlink ref="J141" r:id="rId56"/>
    <hyperlink ref="J270" r:id="rId57"/>
    <hyperlink ref="J214" r:id="rId58"/>
    <hyperlink ref="J105" r:id="rId59"/>
    <hyperlink ref="J132" r:id="rId60"/>
    <hyperlink ref="J360" r:id="rId61"/>
    <hyperlink ref="J23" r:id="rId62"/>
    <hyperlink ref="J160" r:id="rId63"/>
    <hyperlink ref="J335" r:id="rId64"/>
    <hyperlink ref="J196" r:id="rId65"/>
    <hyperlink ref="J361" r:id="rId66"/>
    <hyperlink ref="J31" r:id="rId67"/>
    <hyperlink ref="J112" r:id="rId68"/>
    <hyperlink ref="J168" r:id="rId69"/>
    <hyperlink ref="J183" r:id="rId70"/>
    <hyperlink ref="J304" r:id="rId71"/>
    <hyperlink ref="J37" r:id="rId72"/>
    <hyperlink ref="J46" r:id="rId73"/>
    <hyperlink ref="J92" r:id="rId74"/>
    <hyperlink ref="J24" r:id="rId75"/>
    <hyperlink ref="J47" r:id="rId76"/>
    <hyperlink ref="J356" r:id="rId77"/>
    <hyperlink ref="J123" r:id="rId78"/>
    <hyperlink ref="J25" r:id="rId79"/>
    <hyperlink ref="J124" r:id="rId80"/>
    <hyperlink ref="J305" r:id="rId81"/>
    <hyperlink ref="J197" r:id="rId82"/>
    <hyperlink ref="J169" r:id="rId83"/>
    <hyperlink ref="J6" r:id="rId84"/>
    <hyperlink ref="J32" r:id="rId85"/>
    <hyperlink ref="J38" r:id="rId86"/>
    <hyperlink ref="J48" r:id="rId87"/>
    <hyperlink ref="J93" r:id="rId88"/>
    <hyperlink ref="J339" r:id="rId89"/>
    <hyperlink ref="J362" r:id="rId90"/>
    <hyperlink ref="J125" r:id="rId91"/>
    <hyperlink ref="J94" r:id="rId92"/>
    <hyperlink ref="J126" r:id="rId93"/>
    <hyperlink ref="J363" r:id="rId94"/>
    <hyperlink ref="J368" r:id="rId95"/>
    <hyperlink ref="J334" r:id="rId96"/>
  </hyperlinks>
  <pageMargins left="0.7" right="0.7" top="0.75" bottom="0.75" header="0.3" footer="0.3"/>
  <pageSetup paperSize="9" orientation="portrait" r:id="rId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3"/>
  <sheetViews>
    <sheetView rightToLeft="1" topLeftCell="A283" workbookViewId="0">
      <selection activeCell="H308" sqref="H308"/>
    </sheetView>
  </sheetViews>
  <sheetFormatPr defaultRowHeight="14.25" x14ac:dyDescent="0.2"/>
  <cols>
    <col min="1" max="1" width="3.875" style="115" customWidth="1"/>
    <col min="2" max="2" width="36.125" style="129" bestFit="1" customWidth="1"/>
    <col min="3" max="3" width="5.5" style="160" customWidth="1"/>
    <col min="4" max="4" width="8.875" style="160" customWidth="1"/>
    <col min="5" max="5" width="16.125" style="130" customWidth="1"/>
    <col min="6" max="6" width="11.625" style="120" customWidth="1"/>
    <col min="7" max="7" width="11.625" style="236" customWidth="1"/>
    <col min="8" max="8" width="10.75" style="120" customWidth="1"/>
    <col min="9" max="9" width="22.875" style="130" bestFit="1" customWidth="1"/>
    <col min="10" max="10" width="25.125" style="120" bestFit="1" customWidth="1"/>
    <col min="11" max="11" width="40.5" style="129" bestFit="1" customWidth="1"/>
  </cols>
  <sheetData>
    <row r="1" spans="1:11" ht="30" customHeight="1" thickBot="1" x14ac:dyDescent="0.25">
      <c r="A1" s="162" t="s">
        <v>107</v>
      </c>
      <c r="B1" s="137" t="s">
        <v>108</v>
      </c>
      <c r="C1" s="154" t="s">
        <v>1101</v>
      </c>
      <c r="D1" s="137" t="s">
        <v>109</v>
      </c>
      <c r="E1" s="137" t="s">
        <v>110</v>
      </c>
      <c r="F1" s="154" t="s">
        <v>111</v>
      </c>
      <c r="G1" s="222" t="s">
        <v>112</v>
      </c>
      <c r="H1" s="154" t="s">
        <v>113</v>
      </c>
      <c r="I1" s="137" t="s">
        <v>114</v>
      </c>
      <c r="J1" s="154" t="s">
        <v>4</v>
      </c>
      <c r="K1" s="138" t="s">
        <v>115</v>
      </c>
    </row>
    <row r="2" spans="1:11" ht="30" customHeight="1" thickTop="1" x14ac:dyDescent="0.2">
      <c r="A2" s="139">
        <v>1</v>
      </c>
      <c r="B2" s="134" t="s">
        <v>759</v>
      </c>
      <c r="C2" s="134">
        <v>2018</v>
      </c>
      <c r="D2" s="134">
        <v>515228476</v>
      </c>
      <c r="E2" s="118" t="s">
        <v>760</v>
      </c>
      <c r="F2" s="132"/>
      <c r="G2" s="223" t="s">
        <v>761</v>
      </c>
      <c r="H2" s="132"/>
      <c r="I2" s="118" t="s">
        <v>762</v>
      </c>
      <c r="J2" s="118"/>
      <c r="K2" s="140">
        <f ca="1">+#REF!+A2:D2:K2</f>
        <v>0</v>
      </c>
    </row>
    <row r="3" spans="1:11" ht="30" customHeight="1" x14ac:dyDescent="0.2">
      <c r="A3" s="141">
        <v>2</v>
      </c>
      <c r="B3" s="135" t="s">
        <v>831</v>
      </c>
      <c r="C3" s="135">
        <v>2019</v>
      </c>
      <c r="D3" s="155">
        <v>39210455</v>
      </c>
      <c r="E3" s="119" t="s">
        <v>832</v>
      </c>
      <c r="F3" s="122" t="s">
        <v>678</v>
      </c>
      <c r="G3" s="224" t="s">
        <v>679</v>
      </c>
      <c r="H3" s="122" t="s">
        <v>678</v>
      </c>
      <c r="I3" s="119" t="s">
        <v>833</v>
      </c>
      <c r="J3" s="119" t="s">
        <v>848</v>
      </c>
      <c r="K3" s="142"/>
    </row>
    <row r="4" spans="1:11" ht="30" customHeight="1" x14ac:dyDescent="0.2">
      <c r="A4" s="141">
        <v>3</v>
      </c>
      <c r="B4" s="135" t="s">
        <v>994</v>
      </c>
      <c r="C4" s="155">
        <v>2019</v>
      </c>
      <c r="D4" s="155">
        <v>512765033</v>
      </c>
      <c r="E4" s="119" t="s">
        <v>995</v>
      </c>
      <c r="F4" s="122" t="s">
        <v>996</v>
      </c>
      <c r="G4" s="224" t="s">
        <v>997</v>
      </c>
      <c r="H4" s="122" t="s">
        <v>998</v>
      </c>
      <c r="I4" s="119" t="s">
        <v>999</v>
      </c>
      <c r="J4" s="123" t="s">
        <v>1000</v>
      </c>
      <c r="K4" s="171" t="s">
        <v>14</v>
      </c>
    </row>
    <row r="5" spans="1:11" ht="30" customHeight="1" x14ac:dyDescent="0.2">
      <c r="A5" s="189">
        <v>4</v>
      </c>
      <c r="B5" s="190" t="s">
        <v>160</v>
      </c>
      <c r="C5" s="190">
        <v>2018</v>
      </c>
      <c r="D5" s="191">
        <v>58938796</v>
      </c>
      <c r="E5" s="192" t="s">
        <v>161</v>
      </c>
      <c r="F5" s="193" t="s">
        <v>162</v>
      </c>
      <c r="G5" s="225" t="s">
        <v>162</v>
      </c>
      <c r="H5" s="195"/>
      <c r="I5" s="192" t="s">
        <v>164</v>
      </c>
      <c r="J5" s="196" t="s">
        <v>163</v>
      </c>
      <c r="K5" s="194" t="s">
        <v>165</v>
      </c>
    </row>
    <row r="6" spans="1:11" ht="30" customHeight="1" x14ac:dyDescent="0.2">
      <c r="A6" s="189">
        <v>5</v>
      </c>
      <c r="B6" s="190" t="s">
        <v>973</v>
      </c>
      <c r="C6" s="191">
        <v>2019</v>
      </c>
      <c r="D6" s="191">
        <v>512566639</v>
      </c>
      <c r="E6" s="192" t="s">
        <v>974</v>
      </c>
      <c r="F6" s="193" t="s">
        <v>975</v>
      </c>
      <c r="G6" s="225" t="s">
        <v>976</v>
      </c>
      <c r="H6" s="193" t="s">
        <v>977</v>
      </c>
      <c r="I6" s="192" t="s">
        <v>978</v>
      </c>
      <c r="J6" s="197" t="s">
        <v>979</v>
      </c>
      <c r="K6" s="194" t="s">
        <v>980</v>
      </c>
    </row>
    <row r="7" spans="1:11" ht="30" customHeight="1" x14ac:dyDescent="0.2">
      <c r="A7" s="189">
        <v>6</v>
      </c>
      <c r="B7" s="190" t="s">
        <v>875</v>
      </c>
      <c r="C7" s="191">
        <v>2019</v>
      </c>
      <c r="D7" s="191">
        <v>557996758</v>
      </c>
      <c r="E7" s="192" t="s">
        <v>876</v>
      </c>
      <c r="F7" s="193" t="s">
        <v>877</v>
      </c>
      <c r="G7" s="225" t="s">
        <v>878</v>
      </c>
      <c r="H7" s="193" t="s">
        <v>879</v>
      </c>
      <c r="I7" s="192" t="s">
        <v>880</v>
      </c>
      <c r="J7" s="197" t="s">
        <v>881</v>
      </c>
      <c r="K7" s="194" t="s">
        <v>844</v>
      </c>
    </row>
    <row r="8" spans="1:11" ht="30" customHeight="1" x14ac:dyDescent="0.2">
      <c r="A8" s="189">
        <v>7</v>
      </c>
      <c r="B8" s="190" t="s">
        <v>851</v>
      </c>
      <c r="C8" s="190">
        <v>2019</v>
      </c>
      <c r="D8" s="191">
        <v>206656985</v>
      </c>
      <c r="E8" s="192" t="s">
        <v>852</v>
      </c>
      <c r="F8" s="193" t="s">
        <v>853</v>
      </c>
      <c r="G8" s="225" t="s">
        <v>854</v>
      </c>
      <c r="H8" s="193" t="s">
        <v>855</v>
      </c>
      <c r="I8" s="192" t="s">
        <v>872</v>
      </c>
      <c r="J8" s="197" t="s">
        <v>857</v>
      </c>
      <c r="K8" s="194" t="s">
        <v>844</v>
      </c>
    </row>
    <row r="9" spans="1:11" ht="30" customHeight="1" x14ac:dyDescent="0.2">
      <c r="A9" s="189">
        <v>8</v>
      </c>
      <c r="B9" s="190" t="s">
        <v>840</v>
      </c>
      <c r="C9" s="190">
        <v>2019</v>
      </c>
      <c r="D9" s="191">
        <v>209264845</v>
      </c>
      <c r="E9" s="192"/>
      <c r="F9" s="193" t="s">
        <v>841</v>
      </c>
      <c r="G9" s="225" t="s">
        <v>842</v>
      </c>
      <c r="H9" s="193"/>
      <c r="I9" s="192" t="s">
        <v>843</v>
      </c>
      <c r="J9" s="192" t="s">
        <v>849</v>
      </c>
      <c r="K9" s="194" t="s">
        <v>844</v>
      </c>
    </row>
    <row r="10" spans="1:11" ht="30" customHeight="1" x14ac:dyDescent="0.2">
      <c r="A10" s="189">
        <v>9</v>
      </c>
      <c r="B10" s="190" t="s">
        <v>156</v>
      </c>
      <c r="C10" s="190">
        <v>2018</v>
      </c>
      <c r="D10" s="191">
        <v>55800122</v>
      </c>
      <c r="E10" s="192" t="s">
        <v>157</v>
      </c>
      <c r="F10" s="193"/>
      <c r="G10" s="225" t="s">
        <v>158</v>
      </c>
      <c r="H10" s="193"/>
      <c r="I10" s="192"/>
      <c r="J10" s="192"/>
      <c r="K10" s="194" t="s">
        <v>159</v>
      </c>
    </row>
    <row r="11" spans="1:11" ht="30" customHeight="1" x14ac:dyDescent="0.2">
      <c r="A11" s="189">
        <v>10</v>
      </c>
      <c r="B11" s="190" t="s">
        <v>127</v>
      </c>
      <c r="C11" s="190">
        <v>2018</v>
      </c>
      <c r="D11" s="191">
        <v>512853508</v>
      </c>
      <c r="E11" s="192" t="s">
        <v>128</v>
      </c>
      <c r="F11" s="193" t="s">
        <v>129</v>
      </c>
      <c r="G11" s="225"/>
      <c r="H11" s="193" t="s">
        <v>130</v>
      </c>
      <c r="I11" s="192" t="s">
        <v>131</v>
      </c>
      <c r="J11" s="192"/>
      <c r="K11" s="194" t="s">
        <v>126</v>
      </c>
    </row>
    <row r="12" spans="1:11" ht="30" customHeight="1" x14ac:dyDescent="0.2">
      <c r="A12" s="189">
        <v>11</v>
      </c>
      <c r="B12" s="190" t="s">
        <v>166</v>
      </c>
      <c r="C12" s="190">
        <v>2018</v>
      </c>
      <c r="D12" s="191">
        <v>36936060</v>
      </c>
      <c r="E12" s="192" t="s">
        <v>167</v>
      </c>
      <c r="F12" s="193"/>
      <c r="G12" s="225" t="s">
        <v>139</v>
      </c>
      <c r="H12" s="193"/>
      <c r="I12" s="192" t="s">
        <v>168</v>
      </c>
      <c r="J12" s="192"/>
      <c r="K12" s="194" t="s">
        <v>126</v>
      </c>
    </row>
    <row r="13" spans="1:11" ht="30" customHeight="1" x14ac:dyDescent="0.2">
      <c r="A13" s="189">
        <v>12</v>
      </c>
      <c r="B13" s="190" t="s">
        <v>147</v>
      </c>
      <c r="C13" s="190">
        <v>2018</v>
      </c>
      <c r="D13" s="191">
        <v>512075425</v>
      </c>
      <c r="E13" s="192" t="s">
        <v>148</v>
      </c>
      <c r="F13" s="193" t="s">
        <v>149</v>
      </c>
      <c r="G13" s="225"/>
      <c r="H13" s="193" t="s">
        <v>150</v>
      </c>
      <c r="I13" s="192" t="s">
        <v>151</v>
      </c>
      <c r="J13" s="192"/>
      <c r="K13" s="194" t="s">
        <v>126</v>
      </c>
    </row>
    <row r="14" spans="1:11" ht="30" customHeight="1" x14ac:dyDescent="0.2">
      <c r="A14" s="189">
        <v>13</v>
      </c>
      <c r="B14" s="190" t="s">
        <v>132</v>
      </c>
      <c r="C14" s="190">
        <v>2018</v>
      </c>
      <c r="D14" s="191">
        <v>512405994</v>
      </c>
      <c r="E14" s="192" t="s">
        <v>133</v>
      </c>
      <c r="F14" s="193"/>
      <c r="G14" s="225" t="s">
        <v>134</v>
      </c>
      <c r="H14" s="193" t="s">
        <v>135</v>
      </c>
      <c r="I14" s="192" t="s">
        <v>136</v>
      </c>
      <c r="J14" s="192"/>
      <c r="K14" s="194" t="s">
        <v>126</v>
      </c>
    </row>
    <row r="15" spans="1:11" ht="30" customHeight="1" x14ac:dyDescent="0.2">
      <c r="A15" s="189">
        <v>14</v>
      </c>
      <c r="B15" s="190" t="s">
        <v>137</v>
      </c>
      <c r="C15" s="190">
        <v>2018</v>
      </c>
      <c r="D15" s="191">
        <v>36936060</v>
      </c>
      <c r="E15" s="192" t="s">
        <v>138</v>
      </c>
      <c r="F15" s="193"/>
      <c r="G15" s="225" t="s">
        <v>139</v>
      </c>
      <c r="H15" s="193" t="s">
        <v>140</v>
      </c>
      <c r="I15" s="192" t="s">
        <v>141</v>
      </c>
      <c r="J15" s="192"/>
      <c r="K15" s="194" t="s">
        <v>126</v>
      </c>
    </row>
    <row r="16" spans="1:11" ht="30" customHeight="1" x14ac:dyDescent="0.2">
      <c r="A16" s="189">
        <v>15</v>
      </c>
      <c r="B16" s="190" t="s">
        <v>142</v>
      </c>
      <c r="C16" s="190">
        <v>2018</v>
      </c>
      <c r="D16" s="191">
        <v>513415620</v>
      </c>
      <c r="E16" s="192" t="s">
        <v>143</v>
      </c>
      <c r="F16" s="193"/>
      <c r="G16" s="225" t="s">
        <v>144</v>
      </c>
      <c r="H16" s="193" t="s">
        <v>145</v>
      </c>
      <c r="I16" s="192" t="s">
        <v>146</v>
      </c>
      <c r="J16" s="192"/>
      <c r="K16" s="194" t="s">
        <v>126</v>
      </c>
    </row>
    <row r="17" spans="1:11" ht="30" customHeight="1" x14ac:dyDescent="0.2">
      <c r="A17" s="189">
        <v>16</v>
      </c>
      <c r="B17" s="190" t="s">
        <v>152</v>
      </c>
      <c r="C17" s="190">
        <v>2018</v>
      </c>
      <c r="D17" s="191">
        <v>24739369</v>
      </c>
      <c r="E17" s="192" t="s">
        <v>153</v>
      </c>
      <c r="F17" s="193"/>
      <c r="G17" s="225" t="s">
        <v>154</v>
      </c>
      <c r="H17" s="193"/>
      <c r="I17" s="192" t="s">
        <v>155</v>
      </c>
      <c r="J17" s="192"/>
      <c r="K17" s="194" t="s">
        <v>126</v>
      </c>
    </row>
    <row r="18" spans="1:11" ht="38.25" x14ac:dyDescent="0.2">
      <c r="A18" s="198">
        <v>17</v>
      </c>
      <c r="B18" s="172" t="s">
        <v>175</v>
      </c>
      <c r="C18" s="172">
        <v>2018</v>
      </c>
      <c r="D18" s="173">
        <v>513425207</v>
      </c>
      <c r="E18" s="174" t="s">
        <v>176</v>
      </c>
      <c r="F18" s="175"/>
      <c r="G18" s="226" t="s">
        <v>177</v>
      </c>
      <c r="H18" s="175"/>
      <c r="I18" s="174"/>
      <c r="J18" s="174"/>
      <c r="K18" s="176" t="s">
        <v>169</v>
      </c>
    </row>
    <row r="19" spans="1:11" ht="30" customHeight="1" x14ac:dyDescent="0.2">
      <c r="A19" s="198">
        <v>18</v>
      </c>
      <c r="B19" s="172" t="s">
        <v>170</v>
      </c>
      <c r="C19" s="172">
        <v>2018</v>
      </c>
      <c r="D19" s="173">
        <v>34968339</v>
      </c>
      <c r="E19" s="174" t="s">
        <v>171</v>
      </c>
      <c r="F19" s="175"/>
      <c r="G19" s="226" t="s">
        <v>172</v>
      </c>
      <c r="H19" s="175" t="s">
        <v>173</v>
      </c>
      <c r="I19" s="174" t="s">
        <v>174</v>
      </c>
      <c r="J19" s="174"/>
      <c r="K19" s="176" t="s">
        <v>169</v>
      </c>
    </row>
    <row r="20" spans="1:11" ht="30" customHeight="1" x14ac:dyDescent="0.2">
      <c r="A20" s="141">
        <v>19</v>
      </c>
      <c r="B20" s="135" t="s">
        <v>1088</v>
      </c>
      <c r="C20" s="135">
        <v>2019</v>
      </c>
      <c r="D20" s="155">
        <v>515897320</v>
      </c>
      <c r="E20" s="119" t="s">
        <v>1031</v>
      </c>
      <c r="F20" s="122" t="s">
        <v>1032</v>
      </c>
      <c r="G20" s="224" t="s">
        <v>1033</v>
      </c>
      <c r="H20" s="122" t="s">
        <v>1034</v>
      </c>
      <c r="I20" s="119" t="s">
        <v>1086</v>
      </c>
      <c r="J20" s="119" t="s">
        <v>1089</v>
      </c>
      <c r="K20" s="142" t="s">
        <v>1091</v>
      </c>
    </row>
    <row r="21" spans="1:11" ht="30" customHeight="1" x14ac:dyDescent="0.2">
      <c r="A21" s="141">
        <v>20</v>
      </c>
      <c r="B21" s="135" t="s">
        <v>1068</v>
      </c>
      <c r="C21" s="155">
        <v>2019</v>
      </c>
      <c r="D21" s="155">
        <v>513788034</v>
      </c>
      <c r="E21" s="119" t="s">
        <v>1069</v>
      </c>
      <c r="F21" s="122" t="s">
        <v>1070</v>
      </c>
      <c r="G21" s="224" t="s">
        <v>1071</v>
      </c>
      <c r="H21" s="122" t="s">
        <v>1070</v>
      </c>
      <c r="I21" s="119" t="s">
        <v>1072</v>
      </c>
      <c r="J21" s="119" t="s">
        <v>1073</v>
      </c>
      <c r="K21" s="142" t="s">
        <v>1074</v>
      </c>
    </row>
    <row r="22" spans="1:11" ht="25.5" x14ac:dyDescent="0.2">
      <c r="A22" s="141">
        <v>21</v>
      </c>
      <c r="B22" s="135" t="s">
        <v>1002</v>
      </c>
      <c r="C22" s="135">
        <v>2019</v>
      </c>
      <c r="D22" s="155">
        <v>514449370</v>
      </c>
      <c r="E22" s="119" t="s">
        <v>1003</v>
      </c>
      <c r="F22" s="122">
        <v>98669686</v>
      </c>
      <c r="G22" s="224">
        <v>508659330</v>
      </c>
      <c r="H22" s="122" t="s">
        <v>1004</v>
      </c>
      <c r="I22" s="119" t="s">
        <v>1005</v>
      </c>
      <c r="J22" s="119" t="s">
        <v>1006</v>
      </c>
      <c r="K22" s="142" t="s">
        <v>1007</v>
      </c>
    </row>
    <row r="23" spans="1:11" ht="25.5" x14ac:dyDescent="0.2">
      <c r="A23" s="141">
        <v>22</v>
      </c>
      <c r="B23" s="135" t="s">
        <v>981</v>
      </c>
      <c r="C23" s="135">
        <v>2019</v>
      </c>
      <c r="D23" s="155">
        <v>511064255</v>
      </c>
      <c r="E23" s="119" t="s">
        <v>982</v>
      </c>
      <c r="F23" s="122" t="s">
        <v>777</v>
      </c>
      <c r="G23" s="224" t="s">
        <v>983</v>
      </c>
      <c r="H23" s="122" t="s">
        <v>779</v>
      </c>
      <c r="I23" s="119" t="s">
        <v>984</v>
      </c>
      <c r="J23" s="119" t="s">
        <v>985</v>
      </c>
      <c r="K23" s="142" t="s">
        <v>986</v>
      </c>
    </row>
    <row r="24" spans="1:11" ht="30" customHeight="1" x14ac:dyDescent="0.2">
      <c r="A24" s="141">
        <v>23</v>
      </c>
      <c r="B24" s="135" t="s">
        <v>1058</v>
      </c>
      <c r="C24" s="155">
        <v>2019</v>
      </c>
      <c r="D24" s="135">
        <v>515950939</v>
      </c>
      <c r="E24" s="119" t="s">
        <v>1063</v>
      </c>
      <c r="F24" s="122" t="s">
        <v>603</v>
      </c>
      <c r="G24" s="224" t="s">
        <v>603</v>
      </c>
      <c r="H24" s="122" t="s">
        <v>1060</v>
      </c>
      <c r="I24" s="119" t="s">
        <v>1059</v>
      </c>
      <c r="J24" s="119" t="s">
        <v>1062</v>
      </c>
      <c r="K24" s="142" t="s">
        <v>1067</v>
      </c>
    </row>
    <row r="25" spans="1:11" ht="30" customHeight="1" x14ac:dyDescent="0.2">
      <c r="A25" s="141">
        <v>24</v>
      </c>
      <c r="B25" s="135" t="s">
        <v>1023</v>
      </c>
      <c r="C25" s="155">
        <v>2019</v>
      </c>
      <c r="D25" s="155">
        <v>515376457</v>
      </c>
      <c r="E25" s="119" t="s">
        <v>1024</v>
      </c>
      <c r="F25" s="122" t="s">
        <v>1025</v>
      </c>
      <c r="G25" s="224" t="s">
        <v>1026</v>
      </c>
      <c r="H25" s="122" t="s">
        <v>1025</v>
      </c>
      <c r="I25" s="119" t="s">
        <v>1027</v>
      </c>
      <c r="J25" s="119" t="s">
        <v>1028</v>
      </c>
      <c r="K25" s="142" t="s">
        <v>1029</v>
      </c>
    </row>
    <row r="26" spans="1:11" ht="30" customHeight="1" x14ac:dyDescent="0.2">
      <c r="A26" s="141">
        <v>25</v>
      </c>
      <c r="B26" s="135" t="s">
        <v>858</v>
      </c>
      <c r="C26" s="135">
        <v>2019</v>
      </c>
      <c r="D26" s="155">
        <v>512987207</v>
      </c>
      <c r="E26" s="119" t="s">
        <v>859</v>
      </c>
      <c r="F26" s="122" t="s">
        <v>860</v>
      </c>
      <c r="G26" s="224" t="s">
        <v>861</v>
      </c>
      <c r="H26" s="122" t="s">
        <v>860</v>
      </c>
      <c r="I26" s="119" t="s">
        <v>862</v>
      </c>
      <c r="J26" s="119" t="s">
        <v>866</v>
      </c>
      <c r="K26" s="142" t="s">
        <v>865</v>
      </c>
    </row>
    <row r="27" spans="1:11" ht="30" customHeight="1" x14ac:dyDescent="0.2">
      <c r="A27" s="141">
        <v>26</v>
      </c>
      <c r="B27" s="135" t="s">
        <v>517</v>
      </c>
      <c r="C27" s="135">
        <v>2019</v>
      </c>
      <c r="D27" s="155">
        <v>515220473</v>
      </c>
      <c r="E27" s="119" t="s">
        <v>953</v>
      </c>
      <c r="F27" s="122"/>
      <c r="G27" s="224" t="s">
        <v>949</v>
      </c>
      <c r="H27" s="122"/>
      <c r="I27" s="119" t="s">
        <v>952</v>
      </c>
      <c r="J27" s="119"/>
      <c r="K27" s="142" t="s">
        <v>954</v>
      </c>
    </row>
    <row r="28" spans="1:11" ht="25.5" x14ac:dyDescent="0.2">
      <c r="A28" s="141">
        <v>27</v>
      </c>
      <c r="B28" s="135" t="s">
        <v>1092</v>
      </c>
      <c r="C28" s="135">
        <v>2019</v>
      </c>
      <c r="D28" s="155">
        <v>515897320</v>
      </c>
      <c r="E28" s="119" t="s">
        <v>1031</v>
      </c>
      <c r="F28" s="122" t="s">
        <v>1032</v>
      </c>
      <c r="G28" s="224" t="s">
        <v>1093</v>
      </c>
      <c r="H28" s="122" t="s">
        <v>1085</v>
      </c>
      <c r="I28" s="119" t="s">
        <v>1086</v>
      </c>
      <c r="J28" s="119" t="s">
        <v>1094</v>
      </c>
      <c r="K28" s="142" t="s">
        <v>1098</v>
      </c>
    </row>
    <row r="29" spans="1:11" ht="30" customHeight="1" x14ac:dyDescent="0.2">
      <c r="A29" s="141">
        <v>28</v>
      </c>
      <c r="B29" s="135" t="s">
        <v>178</v>
      </c>
      <c r="C29" s="135">
        <v>2018</v>
      </c>
      <c r="D29" s="155">
        <v>510980246</v>
      </c>
      <c r="E29" s="119" t="s">
        <v>179</v>
      </c>
      <c r="F29" s="122" t="s">
        <v>180</v>
      </c>
      <c r="G29" s="224" t="s">
        <v>181</v>
      </c>
      <c r="H29" s="122" t="s">
        <v>182</v>
      </c>
      <c r="I29" s="119" t="s">
        <v>183</v>
      </c>
      <c r="J29" s="119"/>
      <c r="K29" s="142" t="s">
        <v>184</v>
      </c>
    </row>
    <row r="30" spans="1:11" ht="38.25" x14ac:dyDescent="0.2">
      <c r="A30" s="141">
        <v>29</v>
      </c>
      <c r="B30" s="135" t="s">
        <v>1092</v>
      </c>
      <c r="C30" s="135">
        <v>2019</v>
      </c>
      <c r="D30" s="155">
        <v>515897320</v>
      </c>
      <c r="E30" s="119" t="s">
        <v>1031</v>
      </c>
      <c r="F30" s="122" t="s">
        <v>1032</v>
      </c>
      <c r="G30" s="224" t="s">
        <v>1093</v>
      </c>
      <c r="H30" s="122" t="s">
        <v>1085</v>
      </c>
      <c r="I30" s="119" t="s">
        <v>1086</v>
      </c>
      <c r="J30" s="119" t="s">
        <v>1094</v>
      </c>
      <c r="K30" s="142" t="s">
        <v>1099</v>
      </c>
    </row>
    <row r="31" spans="1:11" ht="30" customHeight="1" x14ac:dyDescent="0.2">
      <c r="A31" s="189">
        <v>30</v>
      </c>
      <c r="B31" s="190" t="s">
        <v>333</v>
      </c>
      <c r="C31" s="190">
        <v>2018</v>
      </c>
      <c r="D31" s="191">
        <v>51035687</v>
      </c>
      <c r="E31" s="192" t="s">
        <v>334</v>
      </c>
      <c r="F31" s="193" t="s">
        <v>335</v>
      </c>
      <c r="G31" s="225"/>
      <c r="H31" s="193" t="s">
        <v>336</v>
      </c>
      <c r="I31" s="192" t="s">
        <v>337</v>
      </c>
      <c r="J31" s="192"/>
      <c r="K31" s="194" t="s">
        <v>185</v>
      </c>
    </row>
    <row r="32" spans="1:11" ht="30" customHeight="1" x14ac:dyDescent="0.2">
      <c r="A32" s="189">
        <v>31</v>
      </c>
      <c r="B32" s="190" t="s">
        <v>194</v>
      </c>
      <c r="C32" s="190">
        <v>2018</v>
      </c>
      <c r="D32" s="191">
        <v>46251526</v>
      </c>
      <c r="E32" s="192" t="s">
        <v>195</v>
      </c>
      <c r="F32" s="193" t="s">
        <v>196</v>
      </c>
      <c r="G32" s="225">
        <v>543919178</v>
      </c>
      <c r="H32" s="193"/>
      <c r="I32" s="192" t="s">
        <v>197</v>
      </c>
      <c r="J32" s="192"/>
      <c r="K32" s="194" t="s">
        <v>185</v>
      </c>
    </row>
    <row r="33" spans="1:11" ht="30" customHeight="1" x14ac:dyDescent="0.2">
      <c r="A33" s="189">
        <v>32</v>
      </c>
      <c r="B33" s="190" t="s">
        <v>186</v>
      </c>
      <c r="C33" s="190">
        <v>2018</v>
      </c>
      <c r="D33" s="191">
        <v>26219097</v>
      </c>
      <c r="E33" s="192" t="s">
        <v>187</v>
      </c>
      <c r="F33" s="193"/>
      <c r="G33" s="225"/>
      <c r="H33" s="193"/>
      <c r="I33" s="192"/>
      <c r="J33" s="192"/>
      <c r="K33" s="194" t="s">
        <v>185</v>
      </c>
    </row>
    <row r="34" spans="1:11" ht="30" customHeight="1" x14ac:dyDescent="0.2">
      <c r="A34" s="189">
        <v>33</v>
      </c>
      <c r="B34" s="190" t="s">
        <v>188</v>
      </c>
      <c r="C34" s="190">
        <v>2018</v>
      </c>
      <c r="D34" s="191">
        <v>511876088</v>
      </c>
      <c r="E34" s="192" t="s">
        <v>189</v>
      </c>
      <c r="F34" s="193" t="s">
        <v>190</v>
      </c>
      <c r="G34" s="225" t="s">
        <v>191</v>
      </c>
      <c r="H34" s="193" t="s">
        <v>192</v>
      </c>
      <c r="I34" s="192" t="s">
        <v>193</v>
      </c>
      <c r="J34" s="192"/>
      <c r="K34" s="194" t="s">
        <v>185</v>
      </c>
    </row>
    <row r="35" spans="1:11" ht="30" customHeight="1" x14ac:dyDescent="0.2">
      <c r="A35" s="141">
        <v>34</v>
      </c>
      <c r="B35" s="135" t="s">
        <v>443</v>
      </c>
      <c r="C35" s="135">
        <v>2019</v>
      </c>
      <c r="D35" s="155">
        <v>511341778</v>
      </c>
      <c r="E35" s="119" t="s">
        <v>444</v>
      </c>
      <c r="F35" s="122" t="s">
        <v>445</v>
      </c>
      <c r="G35" s="224" t="s">
        <v>446</v>
      </c>
      <c r="H35" s="122" t="s">
        <v>447</v>
      </c>
      <c r="I35" s="119" t="s">
        <v>448</v>
      </c>
      <c r="J35" s="119"/>
      <c r="K35" s="142" t="s">
        <v>962</v>
      </c>
    </row>
    <row r="36" spans="1:11" ht="30" customHeight="1" x14ac:dyDescent="0.2">
      <c r="A36" s="198">
        <v>35</v>
      </c>
      <c r="B36" s="172" t="s">
        <v>199</v>
      </c>
      <c r="C36" s="172">
        <v>2018</v>
      </c>
      <c r="D36" s="173"/>
      <c r="E36" s="174" t="s">
        <v>200</v>
      </c>
      <c r="F36" s="175" t="s">
        <v>201</v>
      </c>
      <c r="G36" s="226" t="s">
        <v>202</v>
      </c>
      <c r="H36" s="175"/>
      <c r="I36" s="174" t="s">
        <v>203</v>
      </c>
      <c r="J36" s="174"/>
      <c r="K36" s="176" t="s">
        <v>204</v>
      </c>
    </row>
    <row r="37" spans="1:11" ht="30" customHeight="1" x14ac:dyDescent="0.2">
      <c r="A37" s="198">
        <v>36</v>
      </c>
      <c r="B37" s="172" t="s">
        <v>205</v>
      </c>
      <c r="C37" s="172">
        <v>2018</v>
      </c>
      <c r="D37" s="173">
        <v>27622018</v>
      </c>
      <c r="E37" s="174" t="s">
        <v>206</v>
      </c>
      <c r="F37" s="175"/>
      <c r="G37" s="226" t="s">
        <v>207</v>
      </c>
      <c r="H37" s="175"/>
      <c r="I37" s="174"/>
      <c r="J37" s="174"/>
      <c r="K37" s="176" t="s">
        <v>204</v>
      </c>
    </row>
    <row r="38" spans="1:11" ht="30" customHeight="1" x14ac:dyDescent="0.2">
      <c r="A38" s="141">
        <v>37</v>
      </c>
      <c r="B38" s="135" t="s">
        <v>209</v>
      </c>
      <c r="C38" s="135">
        <v>2018</v>
      </c>
      <c r="D38" s="155">
        <v>514973601</v>
      </c>
      <c r="E38" s="119" t="s">
        <v>210</v>
      </c>
      <c r="F38" s="122"/>
      <c r="G38" s="224" t="s">
        <v>211</v>
      </c>
      <c r="H38" s="122"/>
      <c r="I38" s="119" t="s">
        <v>212</v>
      </c>
      <c r="J38" s="119"/>
      <c r="K38" s="142" t="s">
        <v>208</v>
      </c>
    </row>
    <row r="39" spans="1:11" ht="30" customHeight="1" x14ac:dyDescent="0.2">
      <c r="A39" s="198">
        <v>38</v>
      </c>
      <c r="B39" s="172" t="s">
        <v>214</v>
      </c>
      <c r="C39" s="172">
        <v>2018</v>
      </c>
      <c r="D39" s="173">
        <v>520036054</v>
      </c>
      <c r="E39" s="174" t="s">
        <v>215</v>
      </c>
      <c r="F39" s="175" t="s">
        <v>216</v>
      </c>
      <c r="G39" s="226"/>
      <c r="H39" s="175" t="s">
        <v>217</v>
      </c>
      <c r="I39" s="174" t="s">
        <v>218</v>
      </c>
      <c r="J39" s="174"/>
      <c r="K39" s="176" t="s">
        <v>219</v>
      </c>
    </row>
    <row r="40" spans="1:11" ht="30" customHeight="1" x14ac:dyDescent="0.2">
      <c r="A40" s="198">
        <v>39</v>
      </c>
      <c r="B40" s="172" t="s">
        <v>851</v>
      </c>
      <c r="C40" s="172">
        <v>2019</v>
      </c>
      <c r="D40" s="173">
        <v>206656985</v>
      </c>
      <c r="E40" s="174" t="s">
        <v>852</v>
      </c>
      <c r="F40" s="175" t="s">
        <v>853</v>
      </c>
      <c r="G40" s="226" t="s">
        <v>854</v>
      </c>
      <c r="H40" s="175" t="s">
        <v>855</v>
      </c>
      <c r="I40" s="174" t="s">
        <v>856</v>
      </c>
      <c r="J40" s="174" t="s">
        <v>857</v>
      </c>
      <c r="K40" s="176" t="s">
        <v>219</v>
      </c>
    </row>
    <row r="41" spans="1:11" ht="30" customHeight="1" x14ac:dyDescent="0.2">
      <c r="A41" s="198">
        <v>40</v>
      </c>
      <c r="B41" s="172" t="s">
        <v>220</v>
      </c>
      <c r="C41" s="172">
        <v>2018</v>
      </c>
      <c r="D41" s="173">
        <v>513114900</v>
      </c>
      <c r="E41" s="174" t="s">
        <v>221</v>
      </c>
      <c r="F41" s="175" t="s">
        <v>222</v>
      </c>
      <c r="G41" s="226" t="s">
        <v>223</v>
      </c>
      <c r="H41" s="175" t="s">
        <v>224</v>
      </c>
      <c r="I41" s="174" t="s">
        <v>225</v>
      </c>
      <c r="J41" s="174"/>
      <c r="K41" s="176" t="s">
        <v>219</v>
      </c>
    </row>
    <row r="42" spans="1:11" ht="30" customHeight="1" x14ac:dyDescent="0.2">
      <c r="A42" s="198">
        <v>41</v>
      </c>
      <c r="B42" s="172" t="s">
        <v>226</v>
      </c>
      <c r="C42" s="172">
        <v>2018</v>
      </c>
      <c r="D42" s="173">
        <v>32499675</v>
      </c>
      <c r="E42" s="174" t="s">
        <v>227</v>
      </c>
      <c r="F42" s="175"/>
      <c r="G42" s="226" t="s">
        <v>228</v>
      </c>
      <c r="H42" s="175" t="s">
        <v>229</v>
      </c>
      <c r="I42" s="174" t="s">
        <v>230</v>
      </c>
      <c r="J42" s="174"/>
      <c r="K42" s="176" t="s">
        <v>219</v>
      </c>
    </row>
    <row r="43" spans="1:11" ht="30" customHeight="1" x14ac:dyDescent="0.2">
      <c r="A43" s="198">
        <v>42</v>
      </c>
      <c r="B43" s="172" t="s">
        <v>840</v>
      </c>
      <c r="C43" s="172">
        <v>2019</v>
      </c>
      <c r="D43" s="173">
        <v>209264845</v>
      </c>
      <c r="E43" s="174"/>
      <c r="F43" s="175" t="s">
        <v>841</v>
      </c>
      <c r="G43" s="226" t="s">
        <v>842</v>
      </c>
      <c r="H43" s="175"/>
      <c r="I43" s="174" t="s">
        <v>843</v>
      </c>
      <c r="J43" s="174" t="s">
        <v>849</v>
      </c>
      <c r="K43" s="176" t="s">
        <v>845</v>
      </c>
    </row>
    <row r="44" spans="1:11" ht="30" customHeight="1" x14ac:dyDescent="0.2">
      <c r="A44" s="141">
        <v>43</v>
      </c>
      <c r="B44" s="135" t="s">
        <v>695</v>
      </c>
      <c r="C44" s="135">
        <v>2018</v>
      </c>
      <c r="D44" s="155">
        <v>512848250</v>
      </c>
      <c r="E44" s="119" t="s">
        <v>696</v>
      </c>
      <c r="F44" s="122" t="s">
        <v>697</v>
      </c>
      <c r="G44" s="224" t="s">
        <v>698</v>
      </c>
      <c r="H44" s="122" t="s">
        <v>699</v>
      </c>
      <c r="I44" s="119" t="s">
        <v>700</v>
      </c>
      <c r="J44" s="119"/>
      <c r="K44" s="142" t="s">
        <v>701</v>
      </c>
    </row>
    <row r="45" spans="1:11" ht="51" x14ac:dyDescent="0.2">
      <c r="A45" s="141">
        <v>44</v>
      </c>
      <c r="B45" s="135" t="s">
        <v>1075</v>
      </c>
      <c r="C45" s="155">
        <v>2019</v>
      </c>
      <c r="D45" s="155">
        <v>515554822</v>
      </c>
      <c r="E45" s="119" t="s">
        <v>1079</v>
      </c>
      <c r="F45" s="122" t="s">
        <v>1081</v>
      </c>
      <c r="G45" s="224" t="s">
        <v>1080</v>
      </c>
      <c r="H45" s="122"/>
      <c r="I45" s="119" t="s">
        <v>1076</v>
      </c>
      <c r="J45" s="119" t="s">
        <v>1077</v>
      </c>
      <c r="K45" s="142" t="s">
        <v>1078</v>
      </c>
    </row>
    <row r="46" spans="1:11" ht="25.5" x14ac:dyDescent="0.2">
      <c r="A46" s="141">
        <v>45</v>
      </c>
      <c r="B46" s="135" t="s">
        <v>994</v>
      </c>
      <c r="C46" s="155">
        <v>2019</v>
      </c>
      <c r="D46" s="155">
        <v>512765033</v>
      </c>
      <c r="E46" s="119" t="s">
        <v>995</v>
      </c>
      <c r="F46" s="122" t="s">
        <v>996</v>
      </c>
      <c r="G46" s="224" t="s">
        <v>997</v>
      </c>
      <c r="H46" s="122" t="s">
        <v>998</v>
      </c>
      <c r="I46" s="119" t="s">
        <v>999</v>
      </c>
      <c r="J46" s="119" t="s">
        <v>1000</v>
      </c>
      <c r="K46" s="142" t="s">
        <v>1001</v>
      </c>
    </row>
    <row r="47" spans="1:11" ht="30" customHeight="1" x14ac:dyDescent="0.2">
      <c r="A47" s="141">
        <v>46</v>
      </c>
      <c r="B47" s="135" t="s">
        <v>869</v>
      </c>
      <c r="C47" s="135">
        <v>2019</v>
      </c>
      <c r="D47" s="155">
        <v>56962137</v>
      </c>
      <c r="E47" s="119" t="s">
        <v>143</v>
      </c>
      <c r="F47" s="122"/>
      <c r="G47" s="224" t="s">
        <v>871</v>
      </c>
      <c r="H47" s="122"/>
      <c r="I47" s="119" t="s">
        <v>566</v>
      </c>
      <c r="J47" s="119" t="s">
        <v>874</v>
      </c>
      <c r="K47" s="142" t="s">
        <v>870</v>
      </c>
    </row>
    <row r="48" spans="1:11" ht="30" customHeight="1" x14ac:dyDescent="0.2">
      <c r="A48" s="183">
        <v>47</v>
      </c>
      <c r="B48" s="184" t="s">
        <v>1009</v>
      </c>
      <c r="C48" s="184">
        <v>2019</v>
      </c>
      <c r="D48" s="185" t="s">
        <v>231</v>
      </c>
      <c r="E48" s="186" t="s">
        <v>1013</v>
      </c>
      <c r="F48" s="187" t="s">
        <v>1014</v>
      </c>
      <c r="G48" s="227" t="s">
        <v>1015</v>
      </c>
      <c r="H48" s="187" t="s">
        <v>1011</v>
      </c>
      <c r="I48" s="186" t="s">
        <v>1010</v>
      </c>
      <c r="J48" s="186" t="s">
        <v>1012</v>
      </c>
      <c r="K48" s="188" t="s">
        <v>231</v>
      </c>
    </row>
    <row r="49" spans="1:11" ht="30" customHeight="1" x14ac:dyDescent="0.2">
      <c r="A49" s="183">
        <v>48</v>
      </c>
      <c r="B49" s="184" t="s">
        <v>248</v>
      </c>
      <c r="C49" s="184">
        <v>2018</v>
      </c>
      <c r="D49" s="185">
        <v>511222705</v>
      </c>
      <c r="E49" s="186" t="s">
        <v>249</v>
      </c>
      <c r="F49" s="187" t="s">
        <v>250</v>
      </c>
      <c r="G49" s="227" t="s">
        <v>251</v>
      </c>
      <c r="H49" s="187"/>
      <c r="I49" s="186" t="s">
        <v>252</v>
      </c>
      <c r="J49" s="186"/>
      <c r="K49" s="188" t="s">
        <v>231</v>
      </c>
    </row>
    <row r="50" spans="1:11" ht="30" customHeight="1" x14ac:dyDescent="0.2">
      <c r="A50" s="183">
        <v>49</v>
      </c>
      <c r="B50" s="184" t="s">
        <v>232</v>
      </c>
      <c r="C50" s="184">
        <v>2018</v>
      </c>
      <c r="D50" s="185">
        <v>300675378</v>
      </c>
      <c r="E50" s="186" t="s">
        <v>233</v>
      </c>
      <c r="F50" s="187"/>
      <c r="G50" s="227" t="s">
        <v>234</v>
      </c>
      <c r="H50" s="187"/>
      <c r="I50" s="186" t="s">
        <v>235</v>
      </c>
      <c r="J50" s="186"/>
      <c r="K50" s="188" t="s">
        <v>236</v>
      </c>
    </row>
    <row r="51" spans="1:11" ht="30" customHeight="1" x14ac:dyDescent="0.2">
      <c r="A51" s="183">
        <v>50</v>
      </c>
      <c r="B51" s="184" t="s">
        <v>237</v>
      </c>
      <c r="C51" s="184">
        <v>2018</v>
      </c>
      <c r="D51" s="185">
        <v>511346587</v>
      </c>
      <c r="E51" s="186" t="s">
        <v>238</v>
      </c>
      <c r="F51" s="187" t="s">
        <v>239</v>
      </c>
      <c r="G51" s="227"/>
      <c r="H51" s="187" t="s">
        <v>240</v>
      </c>
      <c r="I51" s="186" t="s">
        <v>241</v>
      </c>
      <c r="J51" s="186"/>
      <c r="K51" s="188" t="s">
        <v>236</v>
      </c>
    </row>
    <row r="52" spans="1:11" ht="30" customHeight="1" x14ac:dyDescent="0.2">
      <c r="A52" s="183">
        <v>51</v>
      </c>
      <c r="B52" s="184" t="s">
        <v>242</v>
      </c>
      <c r="C52" s="184">
        <v>2018</v>
      </c>
      <c r="D52" s="185">
        <v>513166082</v>
      </c>
      <c r="E52" s="186" t="s">
        <v>243</v>
      </c>
      <c r="F52" s="187" t="s">
        <v>244</v>
      </c>
      <c r="G52" s="227" t="s">
        <v>245</v>
      </c>
      <c r="H52" s="187" t="s">
        <v>246</v>
      </c>
      <c r="I52" s="186" t="s">
        <v>247</v>
      </c>
      <c r="J52" s="186"/>
      <c r="K52" s="188" t="s">
        <v>236</v>
      </c>
    </row>
    <row r="53" spans="1:11" ht="30" customHeight="1" x14ac:dyDescent="0.2">
      <c r="A53" s="183">
        <v>52</v>
      </c>
      <c r="B53" s="184" t="s">
        <v>253</v>
      </c>
      <c r="C53" s="184">
        <v>2018</v>
      </c>
      <c r="D53" s="185">
        <v>515024149</v>
      </c>
      <c r="E53" s="186" t="s">
        <v>254</v>
      </c>
      <c r="F53" s="187" t="s">
        <v>255</v>
      </c>
      <c r="G53" s="227" t="s">
        <v>256</v>
      </c>
      <c r="H53" s="187" t="s">
        <v>257</v>
      </c>
      <c r="I53" s="186" t="s">
        <v>258</v>
      </c>
      <c r="J53" s="186"/>
      <c r="K53" s="188" t="s">
        <v>259</v>
      </c>
    </row>
    <row r="54" spans="1:11" ht="30" customHeight="1" x14ac:dyDescent="0.2">
      <c r="A54" s="189">
        <v>53</v>
      </c>
      <c r="B54" s="190" t="s">
        <v>261</v>
      </c>
      <c r="C54" s="190">
        <v>2018</v>
      </c>
      <c r="D54" s="191">
        <v>514308345</v>
      </c>
      <c r="E54" s="192" t="s">
        <v>262</v>
      </c>
      <c r="F54" s="193" t="s">
        <v>263</v>
      </c>
      <c r="G54" s="225"/>
      <c r="H54" s="193" t="s">
        <v>264</v>
      </c>
      <c r="I54" s="192" t="s">
        <v>265</v>
      </c>
      <c r="J54" s="192"/>
      <c r="K54" s="194" t="s">
        <v>266</v>
      </c>
    </row>
    <row r="55" spans="1:11" ht="30" customHeight="1" x14ac:dyDescent="0.2">
      <c r="A55" s="189">
        <v>54</v>
      </c>
      <c r="B55" s="190" t="s">
        <v>443</v>
      </c>
      <c r="C55" s="190">
        <v>2019</v>
      </c>
      <c r="D55" s="191">
        <v>511341778</v>
      </c>
      <c r="E55" s="192" t="s">
        <v>444</v>
      </c>
      <c r="F55" s="193" t="s">
        <v>445</v>
      </c>
      <c r="G55" s="225" t="s">
        <v>446</v>
      </c>
      <c r="H55" s="193" t="s">
        <v>447</v>
      </c>
      <c r="I55" s="192" t="s">
        <v>448</v>
      </c>
      <c r="J55" s="192"/>
      <c r="K55" s="194" t="s">
        <v>266</v>
      </c>
    </row>
    <row r="56" spans="1:11" ht="30" customHeight="1" x14ac:dyDescent="0.2">
      <c r="A56" s="189">
        <v>55</v>
      </c>
      <c r="B56" s="190" t="s">
        <v>267</v>
      </c>
      <c r="C56" s="190">
        <v>2018</v>
      </c>
      <c r="D56" s="191">
        <v>512561986</v>
      </c>
      <c r="E56" s="192" t="s">
        <v>268</v>
      </c>
      <c r="F56" s="193" t="s">
        <v>269</v>
      </c>
      <c r="G56" s="225"/>
      <c r="H56" s="193" t="s">
        <v>270</v>
      </c>
      <c r="I56" s="192"/>
      <c r="J56" s="192"/>
      <c r="K56" s="194" t="s">
        <v>266</v>
      </c>
    </row>
    <row r="57" spans="1:11" ht="30" customHeight="1" x14ac:dyDescent="0.2">
      <c r="A57" s="141">
        <v>56</v>
      </c>
      <c r="B57" s="135" t="s">
        <v>271</v>
      </c>
      <c r="C57" s="135">
        <v>2018</v>
      </c>
      <c r="D57" s="155">
        <v>513323949</v>
      </c>
      <c r="E57" s="119" t="s">
        <v>272</v>
      </c>
      <c r="F57" s="122" t="s">
        <v>273</v>
      </c>
      <c r="G57" s="224" t="s">
        <v>274</v>
      </c>
      <c r="H57" s="122" t="s">
        <v>275</v>
      </c>
      <c r="I57" s="119" t="s">
        <v>276</v>
      </c>
      <c r="J57" s="119"/>
      <c r="K57" s="142" t="s">
        <v>266</v>
      </c>
    </row>
    <row r="58" spans="1:11" ht="30" customHeight="1" x14ac:dyDescent="0.2">
      <c r="A58" s="141">
        <v>57</v>
      </c>
      <c r="B58" s="135" t="s">
        <v>283</v>
      </c>
      <c r="C58" s="135">
        <v>2018</v>
      </c>
      <c r="D58" s="155">
        <v>512570763</v>
      </c>
      <c r="E58" s="119" t="s">
        <v>284</v>
      </c>
      <c r="F58" s="122"/>
      <c r="G58" s="224"/>
      <c r="H58" s="122"/>
      <c r="I58" s="119"/>
      <c r="J58" s="119"/>
      <c r="K58" s="142" t="s">
        <v>282</v>
      </c>
    </row>
    <row r="59" spans="1:11" ht="30" customHeight="1" x14ac:dyDescent="0.2">
      <c r="A59" s="141">
        <v>58</v>
      </c>
      <c r="B59" s="135" t="s">
        <v>278</v>
      </c>
      <c r="C59" s="135">
        <v>2018</v>
      </c>
      <c r="D59" s="155">
        <v>512126798</v>
      </c>
      <c r="E59" s="119" t="s">
        <v>279</v>
      </c>
      <c r="F59" s="122" t="s">
        <v>280</v>
      </c>
      <c r="G59" s="224"/>
      <c r="H59" s="122" t="s">
        <v>281</v>
      </c>
      <c r="I59" s="119"/>
      <c r="J59" s="119"/>
      <c r="K59" s="142" t="s">
        <v>282</v>
      </c>
    </row>
    <row r="60" spans="1:11" ht="30" customHeight="1" x14ac:dyDescent="0.2">
      <c r="A60" s="141">
        <v>59</v>
      </c>
      <c r="B60" s="135" t="s">
        <v>285</v>
      </c>
      <c r="C60" s="135">
        <v>2018</v>
      </c>
      <c r="D60" s="155">
        <v>511312274</v>
      </c>
      <c r="E60" s="119" t="s">
        <v>286</v>
      </c>
      <c r="F60" s="122" t="s">
        <v>287</v>
      </c>
      <c r="G60" s="224" t="s">
        <v>288</v>
      </c>
      <c r="H60" s="122" t="s">
        <v>289</v>
      </c>
      <c r="I60" s="119"/>
      <c r="J60" s="119"/>
      <c r="K60" s="142" t="s">
        <v>282</v>
      </c>
    </row>
    <row r="61" spans="1:11" ht="30" customHeight="1" x14ac:dyDescent="0.2">
      <c r="A61" s="141">
        <v>60</v>
      </c>
      <c r="B61" s="135" t="s">
        <v>809</v>
      </c>
      <c r="C61" s="155">
        <v>2018</v>
      </c>
      <c r="D61" s="155">
        <v>66460098</v>
      </c>
      <c r="E61" s="119" t="s">
        <v>810</v>
      </c>
      <c r="F61" s="122"/>
      <c r="G61" s="224" t="s">
        <v>811</v>
      </c>
      <c r="H61" s="122"/>
      <c r="I61" s="119" t="s">
        <v>812</v>
      </c>
      <c r="J61" s="119"/>
      <c r="K61" s="142" t="s">
        <v>813</v>
      </c>
    </row>
    <row r="62" spans="1:11" ht="30" customHeight="1" x14ac:dyDescent="0.2">
      <c r="A62" s="141">
        <v>61</v>
      </c>
      <c r="B62" s="135" t="s">
        <v>814</v>
      </c>
      <c r="C62" s="155">
        <v>2018</v>
      </c>
      <c r="D62" s="155">
        <v>69815751</v>
      </c>
      <c r="E62" s="119" t="s">
        <v>815</v>
      </c>
      <c r="F62" s="122" t="s">
        <v>816</v>
      </c>
      <c r="G62" s="224" t="s">
        <v>817</v>
      </c>
      <c r="H62" s="122"/>
      <c r="I62" s="119" t="s">
        <v>818</v>
      </c>
      <c r="J62" s="119"/>
      <c r="K62" s="142" t="s">
        <v>813</v>
      </c>
    </row>
    <row r="63" spans="1:11" ht="30" customHeight="1" x14ac:dyDescent="0.2">
      <c r="A63" s="141">
        <v>62</v>
      </c>
      <c r="B63" s="135" t="s">
        <v>819</v>
      </c>
      <c r="C63" s="155">
        <v>2018</v>
      </c>
      <c r="D63" s="155">
        <v>514943687</v>
      </c>
      <c r="E63" s="119" t="s">
        <v>820</v>
      </c>
      <c r="F63" s="122" t="s">
        <v>821</v>
      </c>
      <c r="G63" s="224" t="s">
        <v>822</v>
      </c>
      <c r="H63" s="122" t="s">
        <v>823</v>
      </c>
      <c r="I63" s="119" t="s">
        <v>824</v>
      </c>
      <c r="J63" s="119"/>
      <c r="K63" s="142" t="s">
        <v>813</v>
      </c>
    </row>
    <row r="64" spans="1:11" ht="30" customHeight="1" x14ac:dyDescent="0.2">
      <c r="A64" s="141">
        <v>63</v>
      </c>
      <c r="B64" s="135" t="s">
        <v>1058</v>
      </c>
      <c r="C64" s="155">
        <v>2019</v>
      </c>
      <c r="D64" s="135">
        <v>515950939</v>
      </c>
      <c r="E64" s="119" t="s">
        <v>1063</v>
      </c>
      <c r="F64" s="122" t="s">
        <v>603</v>
      </c>
      <c r="G64" s="224" t="s">
        <v>603</v>
      </c>
      <c r="H64" s="122" t="s">
        <v>1060</v>
      </c>
      <c r="I64" s="119" t="s">
        <v>1059</v>
      </c>
      <c r="J64" s="119" t="s">
        <v>1062</v>
      </c>
      <c r="K64" s="142" t="s">
        <v>1064</v>
      </c>
    </row>
    <row r="65" spans="1:11" ht="30" customHeight="1" x14ac:dyDescent="0.2">
      <c r="A65" s="141">
        <v>64</v>
      </c>
      <c r="B65" s="135" t="s">
        <v>513</v>
      </c>
      <c r="C65" s="135">
        <v>2019</v>
      </c>
      <c r="D65" s="155">
        <v>203062476</v>
      </c>
      <c r="E65" s="119" t="s">
        <v>514</v>
      </c>
      <c r="F65" s="122" t="s">
        <v>928</v>
      </c>
      <c r="G65" s="224" t="s">
        <v>515</v>
      </c>
      <c r="H65" s="122" t="s">
        <v>929</v>
      </c>
      <c r="I65" s="119" t="s">
        <v>516</v>
      </c>
      <c r="J65" s="119"/>
      <c r="K65" s="142" t="s">
        <v>931</v>
      </c>
    </row>
    <row r="66" spans="1:11" ht="30" customHeight="1" x14ac:dyDescent="0.2">
      <c r="A66" s="141">
        <v>65</v>
      </c>
      <c r="B66" s="135" t="s">
        <v>1092</v>
      </c>
      <c r="C66" s="135">
        <v>2019</v>
      </c>
      <c r="D66" s="155">
        <v>515897320</v>
      </c>
      <c r="E66" s="119" t="s">
        <v>1031</v>
      </c>
      <c r="F66" s="122" t="s">
        <v>1032</v>
      </c>
      <c r="G66" s="224" t="s">
        <v>1093</v>
      </c>
      <c r="H66" s="122" t="s">
        <v>1085</v>
      </c>
      <c r="I66" s="119" t="s">
        <v>1086</v>
      </c>
      <c r="J66" s="119" t="s">
        <v>1094</v>
      </c>
      <c r="K66" s="142" t="s">
        <v>931</v>
      </c>
    </row>
    <row r="67" spans="1:11" ht="30" customHeight="1" x14ac:dyDescent="0.2">
      <c r="A67" s="183">
        <v>66</v>
      </c>
      <c r="B67" s="184" t="s">
        <v>322</v>
      </c>
      <c r="C67" s="184">
        <v>2018</v>
      </c>
      <c r="D67" s="185">
        <v>36001949</v>
      </c>
      <c r="E67" s="186" t="s">
        <v>323</v>
      </c>
      <c r="F67" s="187"/>
      <c r="G67" s="227" t="s">
        <v>324</v>
      </c>
      <c r="H67" s="187"/>
      <c r="I67" s="186" t="s">
        <v>325</v>
      </c>
      <c r="J67" s="186"/>
      <c r="K67" s="188" t="s">
        <v>321</v>
      </c>
    </row>
    <row r="68" spans="1:11" ht="30" customHeight="1" x14ac:dyDescent="0.2">
      <c r="A68" s="183">
        <v>67</v>
      </c>
      <c r="B68" s="184" t="s">
        <v>326</v>
      </c>
      <c r="C68" s="184">
        <v>2018</v>
      </c>
      <c r="D68" s="185">
        <v>510153653</v>
      </c>
      <c r="E68" s="186" t="s">
        <v>327</v>
      </c>
      <c r="F68" s="187" t="s">
        <v>328</v>
      </c>
      <c r="G68" s="227"/>
      <c r="H68" s="187" t="s">
        <v>329</v>
      </c>
      <c r="I68" s="186" t="s">
        <v>330</v>
      </c>
      <c r="J68" s="186"/>
      <c r="K68" s="188" t="s">
        <v>321</v>
      </c>
    </row>
    <row r="69" spans="1:11" ht="30" customHeight="1" x14ac:dyDescent="0.2">
      <c r="A69" s="183">
        <v>68</v>
      </c>
      <c r="B69" s="184" t="s">
        <v>331</v>
      </c>
      <c r="C69" s="184">
        <v>2019</v>
      </c>
      <c r="D69" s="185">
        <v>34047837</v>
      </c>
      <c r="E69" s="186" t="s">
        <v>889</v>
      </c>
      <c r="F69" s="187"/>
      <c r="G69" s="227" t="s">
        <v>332</v>
      </c>
      <c r="H69" s="187"/>
      <c r="I69" s="186" t="s">
        <v>890</v>
      </c>
      <c r="J69" s="186"/>
      <c r="K69" s="188" t="s">
        <v>321</v>
      </c>
    </row>
    <row r="70" spans="1:11" ht="30" customHeight="1" x14ac:dyDescent="0.2">
      <c r="A70" s="183">
        <v>69</v>
      </c>
      <c r="B70" s="184" t="s">
        <v>338</v>
      </c>
      <c r="C70" s="184">
        <v>2018</v>
      </c>
      <c r="D70" s="185">
        <v>24548968</v>
      </c>
      <c r="E70" s="186" t="s">
        <v>339</v>
      </c>
      <c r="F70" s="187" t="s">
        <v>340</v>
      </c>
      <c r="G70" s="227" t="s">
        <v>341</v>
      </c>
      <c r="H70" s="187" t="s">
        <v>342</v>
      </c>
      <c r="I70" s="186"/>
      <c r="J70" s="186"/>
      <c r="K70" s="188" t="s">
        <v>321</v>
      </c>
    </row>
    <row r="71" spans="1:11" ht="30" customHeight="1" x14ac:dyDescent="0.2">
      <c r="A71" s="141">
        <v>70</v>
      </c>
      <c r="B71" s="135" t="s">
        <v>831</v>
      </c>
      <c r="C71" s="135">
        <v>2019</v>
      </c>
      <c r="D71" s="155">
        <v>39210455</v>
      </c>
      <c r="E71" s="119" t="s">
        <v>832</v>
      </c>
      <c r="F71" s="122" t="s">
        <v>678</v>
      </c>
      <c r="G71" s="224" t="s">
        <v>679</v>
      </c>
      <c r="H71" s="122" t="s">
        <v>678</v>
      </c>
      <c r="I71" s="119" t="s">
        <v>833</v>
      </c>
      <c r="J71" s="119" t="s">
        <v>848</v>
      </c>
      <c r="K71" s="142" t="s">
        <v>320</v>
      </c>
    </row>
    <row r="72" spans="1:11" ht="30" customHeight="1" x14ac:dyDescent="0.2">
      <c r="A72" s="141">
        <v>71</v>
      </c>
      <c r="B72" s="135" t="s">
        <v>344</v>
      </c>
      <c r="C72" s="135">
        <v>2018</v>
      </c>
      <c r="D72" s="155">
        <v>513481895</v>
      </c>
      <c r="E72" s="119" t="s">
        <v>345</v>
      </c>
      <c r="F72" s="122" t="s">
        <v>346</v>
      </c>
      <c r="G72" s="224"/>
      <c r="H72" s="122" t="s">
        <v>347</v>
      </c>
      <c r="I72" s="119" t="s">
        <v>348</v>
      </c>
      <c r="J72" s="119"/>
      <c r="K72" s="142" t="s">
        <v>349</v>
      </c>
    </row>
    <row r="73" spans="1:11" ht="30" customHeight="1" x14ac:dyDescent="0.2">
      <c r="A73" s="141">
        <v>72</v>
      </c>
      <c r="B73" s="135" t="s">
        <v>517</v>
      </c>
      <c r="C73" s="135">
        <v>2019</v>
      </c>
      <c r="D73" s="155">
        <v>515220473</v>
      </c>
      <c r="E73" s="119" t="s">
        <v>953</v>
      </c>
      <c r="F73" s="122"/>
      <c r="G73" s="224" t="s">
        <v>949</v>
      </c>
      <c r="H73" s="122"/>
      <c r="I73" s="119" t="s">
        <v>952</v>
      </c>
      <c r="J73" s="119"/>
      <c r="K73" s="142" t="s">
        <v>956</v>
      </c>
    </row>
    <row r="74" spans="1:11" ht="25.5" x14ac:dyDescent="0.2">
      <c r="A74" s="141">
        <v>73</v>
      </c>
      <c r="B74" s="135" t="s">
        <v>1092</v>
      </c>
      <c r="C74" s="135">
        <v>2019</v>
      </c>
      <c r="D74" s="155">
        <v>515897320</v>
      </c>
      <c r="E74" s="119" t="s">
        <v>1031</v>
      </c>
      <c r="F74" s="122" t="s">
        <v>1032</v>
      </c>
      <c r="G74" s="224" t="s">
        <v>1093</v>
      </c>
      <c r="H74" s="122" t="s">
        <v>1085</v>
      </c>
      <c r="I74" s="119" t="s">
        <v>1086</v>
      </c>
      <c r="J74" s="119" t="s">
        <v>1094</v>
      </c>
      <c r="K74" s="142" t="s">
        <v>1096</v>
      </c>
    </row>
    <row r="75" spans="1:11" ht="25.5" x14ac:dyDescent="0.2">
      <c r="A75" s="183">
        <v>74</v>
      </c>
      <c r="B75" s="184" t="s">
        <v>965</v>
      </c>
      <c r="C75" s="184">
        <v>2019</v>
      </c>
      <c r="D75" s="185">
        <v>68539139</v>
      </c>
      <c r="E75" s="186" t="s">
        <v>966</v>
      </c>
      <c r="F75" s="187" t="s">
        <v>967</v>
      </c>
      <c r="G75" s="227" t="s">
        <v>968</v>
      </c>
      <c r="H75" s="187" t="s">
        <v>969</v>
      </c>
      <c r="I75" s="186" t="s">
        <v>970</v>
      </c>
      <c r="J75" s="186" t="s">
        <v>971</v>
      </c>
      <c r="K75" s="188" t="s">
        <v>972</v>
      </c>
    </row>
    <row r="76" spans="1:11" ht="45" customHeight="1" x14ac:dyDescent="0.2">
      <c r="A76" s="183">
        <v>75</v>
      </c>
      <c r="B76" s="184" t="s">
        <v>1016</v>
      </c>
      <c r="C76" s="185">
        <v>2019</v>
      </c>
      <c r="D76" s="184" t="s">
        <v>1017</v>
      </c>
      <c r="E76" s="186" t="s">
        <v>1022</v>
      </c>
      <c r="F76" s="187" t="s">
        <v>1021</v>
      </c>
      <c r="G76" s="227" t="s">
        <v>827</v>
      </c>
      <c r="H76" s="187" t="s">
        <v>1018</v>
      </c>
      <c r="I76" s="186" t="s">
        <v>825</v>
      </c>
      <c r="J76" s="186" t="s">
        <v>1019</v>
      </c>
      <c r="K76" s="188" t="s">
        <v>1020</v>
      </c>
    </row>
    <row r="77" spans="1:11" ht="30" customHeight="1" x14ac:dyDescent="0.2">
      <c r="A77" s="183">
        <v>76</v>
      </c>
      <c r="B77" s="184" t="s">
        <v>377</v>
      </c>
      <c r="C77" s="184">
        <v>2018</v>
      </c>
      <c r="D77" s="185"/>
      <c r="E77" s="186"/>
      <c r="F77" s="187"/>
      <c r="G77" s="227"/>
      <c r="H77" s="187"/>
      <c r="I77" s="186" t="s">
        <v>378</v>
      </c>
      <c r="J77" s="186"/>
      <c r="K77" s="188" t="s">
        <v>379</v>
      </c>
    </row>
    <row r="78" spans="1:11" ht="38.25" x14ac:dyDescent="0.2">
      <c r="A78" s="183">
        <v>77</v>
      </c>
      <c r="B78" s="184" t="s">
        <v>891</v>
      </c>
      <c r="C78" s="184">
        <v>2019</v>
      </c>
      <c r="D78" s="184">
        <v>514766922</v>
      </c>
      <c r="E78" s="186"/>
      <c r="F78" s="187" t="s">
        <v>895</v>
      </c>
      <c r="G78" s="227" t="s">
        <v>894</v>
      </c>
      <c r="H78" s="187"/>
      <c r="I78" s="186" t="s">
        <v>893</v>
      </c>
      <c r="J78" s="186" t="s">
        <v>896</v>
      </c>
      <c r="K78" s="188" t="s">
        <v>892</v>
      </c>
    </row>
    <row r="79" spans="1:11" ht="30" customHeight="1" x14ac:dyDescent="0.2">
      <c r="A79" s="183">
        <v>78</v>
      </c>
      <c r="B79" s="184" t="s">
        <v>630</v>
      </c>
      <c r="C79" s="184">
        <v>2018</v>
      </c>
      <c r="D79" s="185">
        <v>513337279</v>
      </c>
      <c r="E79" s="186" t="s">
        <v>631</v>
      </c>
      <c r="F79" s="187" t="s">
        <v>632</v>
      </c>
      <c r="G79" s="227"/>
      <c r="H79" s="187" t="s">
        <v>633</v>
      </c>
      <c r="I79" s="186" t="s">
        <v>634</v>
      </c>
      <c r="J79" s="186"/>
      <c r="K79" s="188" t="s">
        <v>902</v>
      </c>
    </row>
    <row r="80" spans="1:11" ht="51" x14ac:dyDescent="0.2">
      <c r="A80" s="183">
        <v>79</v>
      </c>
      <c r="B80" s="184" t="s">
        <v>897</v>
      </c>
      <c r="C80" s="184">
        <v>2019</v>
      </c>
      <c r="D80" s="184">
        <v>550262661</v>
      </c>
      <c r="E80" s="186" t="s">
        <v>903</v>
      </c>
      <c r="F80" s="187" t="s">
        <v>899</v>
      </c>
      <c r="G80" s="227" t="s">
        <v>900</v>
      </c>
      <c r="H80" s="187"/>
      <c r="I80" s="186" t="s">
        <v>898</v>
      </c>
      <c r="J80" s="186" t="s">
        <v>901</v>
      </c>
      <c r="K80" s="188" t="s">
        <v>904</v>
      </c>
    </row>
    <row r="81" spans="1:11" ht="30" customHeight="1" x14ac:dyDescent="0.2">
      <c r="A81" s="183">
        <v>80</v>
      </c>
      <c r="B81" s="184" t="s">
        <v>919</v>
      </c>
      <c r="C81" s="184">
        <v>2019</v>
      </c>
      <c r="D81" s="185">
        <v>510864978</v>
      </c>
      <c r="E81" s="186" t="s">
        <v>920</v>
      </c>
      <c r="F81" s="187" t="s">
        <v>921</v>
      </c>
      <c r="G81" s="227" t="s">
        <v>922</v>
      </c>
      <c r="H81" s="187" t="s">
        <v>923</v>
      </c>
      <c r="I81" s="186" t="s">
        <v>924</v>
      </c>
      <c r="J81" s="186" t="s">
        <v>925</v>
      </c>
      <c r="K81" s="188" t="s">
        <v>926</v>
      </c>
    </row>
    <row r="82" spans="1:11" ht="30" customHeight="1" x14ac:dyDescent="0.2">
      <c r="A82" s="183">
        <v>81</v>
      </c>
      <c r="B82" s="184" t="s">
        <v>370</v>
      </c>
      <c r="C82" s="184">
        <v>2018</v>
      </c>
      <c r="D82" s="185">
        <v>25861352</v>
      </c>
      <c r="E82" s="186" t="s">
        <v>371</v>
      </c>
      <c r="F82" s="187" t="s">
        <v>372</v>
      </c>
      <c r="G82" s="227" t="s">
        <v>373</v>
      </c>
      <c r="H82" s="187" t="s">
        <v>374</v>
      </c>
      <c r="I82" s="186" t="s">
        <v>375</v>
      </c>
      <c r="J82" s="186"/>
      <c r="K82" s="188" t="s">
        <v>376</v>
      </c>
    </row>
    <row r="83" spans="1:11" ht="30" customHeight="1" x14ac:dyDescent="0.2">
      <c r="A83" s="183">
        <v>82</v>
      </c>
      <c r="B83" s="184" t="s">
        <v>919</v>
      </c>
      <c r="C83" s="184">
        <v>2019</v>
      </c>
      <c r="D83" s="185">
        <v>510864978</v>
      </c>
      <c r="E83" s="186" t="s">
        <v>920</v>
      </c>
      <c r="F83" s="187" t="s">
        <v>921</v>
      </c>
      <c r="G83" s="227" t="s">
        <v>922</v>
      </c>
      <c r="H83" s="187" t="s">
        <v>923</v>
      </c>
      <c r="I83" s="186" t="s">
        <v>924</v>
      </c>
      <c r="J83" s="186" t="s">
        <v>925</v>
      </c>
      <c r="K83" s="188" t="s">
        <v>927</v>
      </c>
    </row>
    <row r="84" spans="1:11" ht="30" customHeight="1" x14ac:dyDescent="0.2">
      <c r="A84" s="141">
        <v>83</v>
      </c>
      <c r="B84" s="135" t="s">
        <v>1002</v>
      </c>
      <c r="C84" s="135">
        <v>2019</v>
      </c>
      <c r="D84" s="155">
        <v>514449370</v>
      </c>
      <c r="E84" s="119" t="s">
        <v>1003</v>
      </c>
      <c r="F84" s="122">
        <v>98669686</v>
      </c>
      <c r="G84" s="224">
        <v>508659330</v>
      </c>
      <c r="H84" s="122" t="s">
        <v>1004</v>
      </c>
      <c r="I84" s="119" t="s">
        <v>1005</v>
      </c>
      <c r="J84" s="119" t="s">
        <v>1006</v>
      </c>
      <c r="K84" s="142" t="s">
        <v>1008</v>
      </c>
    </row>
    <row r="85" spans="1:11" ht="30" customHeight="1" x14ac:dyDescent="0.2">
      <c r="A85" s="141"/>
      <c r="B85" s="135" t="s">
        <v>1356</v>
      </c>
      <c r="C85" s="135">
        <v>2019</v>
      </c>
      <c r="D85" s="155">
        <v>66601394</v>
      </c>
      <c r="E85" s="119" t="s">
        <v>1357</v>
      </c>
      <c r="F85" s="122" t="s">
        <v>1358</v>
      </c>
      <c r="G85" s="224"/>
      <c r="H85" s="122" t="s">
        <v>1359</v>
      </c>
      <c r="I85" s="119" t="s">
        <v>1360</v>
      </c>
      <c r="J85" s="123" t="s">
        <v>1362</v>
      </c>
      <c r="K85" s="142" t="s">
        <v>1361</v>
      </c>
    </row>
    <row r="86" spans="1:11" ht="30" customHeight="1" x14ac:dyDescent="0.2">
      <c r="A86" s="141">
        <v>83</v>
      </c>
      <c r="B86" s="135" t="s">
        <v>1353</v>
      </c>
      <c r="C86" s="135">
        <v>2021</v>
      </c>
      <c r="D86" s="155">
        <v>58870635</v>
      </c>
      <c r="E86" s="119" t="s">
        <v>1354</v>
      </c>
      <c r="F86" s="122">
        <v>723222770</v>
      </c>
      <c r="G86" s="224"/>
      <c r="H86" s="122"/>
      <c r="I86" s="119"/>
      <c r="J86" s="123" t="s">
        <v>1363</v>
      </c>
      <c r="K86" s="142" t="s">
        <v>1355</v>
      </c>
    </row>
    <row r="87" spans="1:11" ht="30" customHeight="1" x14ac:dyDescent="0.2">
      <c r="A87" s="141">
        <v>84</v>
      </c>
      <c r="B87" s="135" t="s">
        <v>363</v>
      </c>
      <c r="C87" s="135">
        <v>2018</v>
      </c>
      <c r="D87" s="155">
        <v>513455527</v>
      </c>
      <c r="E87" s="119" t="s">
        <v>364</v>
      </c>
      <c r="F87" s="122" t="s">
        <v>365</v>
      </c>
      <c r="G87" s="224" t="s">
        <v>366</v>
      </c>
      <c r="H87" s="122" t="s">
        <v>367</v>
      </c>
      <c r="I87" s="119" t="s">
        <v>368</v>
      </c>
      <c r="J87" s="119"/>
      <c r="K87" s="142" t="s">
        <v>369</v>
      </c>
    </row>
    <row r="88" spans="1:11" ht="30" customHeight="1" x14ac:dyDescent="0.2">
      <c r="A88" s="141">
        <v>85</v>
      </c>
      <c r="B88" s="135" t="s">
        <v>858</v>
      </c>
      <c r="C88" s="135">
        <v>2019</v>
      </c>
      <c r="D88" s="155">
        <v>512987207</v>
      </c>
      <c r="E88" s="119" t="s">
        <v>859</v>
      </c>
      <c r="F88" s="122" t="s">
        <v>860</v>
      </c>
      <c r="G88" s="224" t="s">
        <v>861</v>
      </c>
      <c r="H88" s="122" t="s">
        <v>860</v>
      </c>
      <c r="I88" s="119" t="s">
        <v>862</v>
      </c>
      <c r="J88" s="119" t="s">
        <v>866</v>
      </c>
      <c r="K88" s="142" t="s">
        <v>863</v>
      </c>
    </row>
    <row r="89" spans="1:11" ht="30" customHeight="1" x14ac:dyDescent="0.2">
      <c r="A89" s="141">
        <v>86</v>
      </c>
      <c r="B89" s="135" t="s">
        <v>381</v>
      </c>
      <c r="C89" s="135">
        <v>2018</v>
      </c>
      <c r="D89" s="155">
        <v>53862371</v>
      </c>
      <c r="E89" s="119" t="s">
        <v>382</v>
      </c>
      <c r="F89" s="122"/>
      <c r="G89" s="224" t="s">
        <v>383</v>
      </c>
      <c r="H89" s="122"/>
      <c r="I89" s="119" t="s">
        <v>384</v>
      </c>
      <c r="J89" s="119"/>
      <c r="K89" s="142" t="s">
        <v>1557</v>
      </c>
    </row>
    <row r="90" spans="1:11" ht="30" customHeight="1" x14ac:dyDescent="0.2">
      <c r="A90" s="141">
        <v>87</v>
      </c>
      <c r="B90" s="135" t="s">
        <v>385</v>
      </c>
      <c r="C90" s="135">
        <v>2018</v>
      </c>
      <c r="D90" s="155">
        <v>203720578</v>
      </c>
      <c r="E90" s="119" t="s">
        <v>386</v>
      </c>
      <c r="F90" s="122" t="s">
        <v>387</v>
      </c>
      <c r="G90" s="224"/>
      <c r="H90" s="122"/>
      <c r="I90" s="119" t="s">
        <v>388</v>
      </c>
      <c r="J90" s="119"/>
      <c r="K90" s="142" t="s">
        <v>1557</v>
      </c>
    </row>
    <row r="91" spans="1:11" ht="30" customHeight="1" x14ac:dyDescent="0.2">
      <c r="A91" s="141">
        <v>88</v>
      </c>
      <c r="B91" s="135" t="s">
        <v>389</v>
      </c>
      <c r="C91" s="135">
        <v>2018</v>
      </c>
      <c r="D91" s="155">
        <v>305509937</v>
      </c>
      <c r="E91" s="119" t="s">
        <v>390</v>
      </c>
      <c r="F91" s="122"/>
      <c r="G91" s="224"/>
      <c r="H91" s="122"/>
      <c r="I91" s="119" t="s">
        <v>391</v>
      </c>
      <c r="J91" s="119"/>
      <c r="K91" s="142" t="s">
        <v>1557</v>
      </c>
    </row>
    <row r="92" spans="1:11" ht="30" customHeight="1" x14ac:dyDescent="0.2">
      <c r="A92" s="141">
        <v>89</v>
      </c>
      <c r="B92" s="135" t="s">
        <v>882</v>
      </c>
      <c r="C92" s="155">
        <v>2019</v>
      </c>
      <c r="D92" s="155">
        <v>512711623</v>
      </c>
      <c r="E92" s="119"/>
      <c r="F92" s="122" t="s">
        <v>885</v>
      </c>
      <c r="G92" s="224" t="s">
        <v>884</v>
      </c>
      <c r="H92" s="122" t="s">
        <v>884</v>
      </c>
      <c r="I92" s="119" t="s">
        <v>883</v>
      </c>
      <c r="J92" s="119" t="s">
        <v>886</v>
      </c>
      <c r="K92" s="142" t="s">
        <v>887</v>
      </c>
    </row>
    <row r="93" spans="1:11" ht="30" customHeight="1" x14ac:dyDescent="0.2">
      <c r="A93" s="141">
        <v>90</v>
      </c>
      <c r="B93" s="135" t="s">
        <v>803</v>
      </c>
      <c r="C93" s="155">
        <v>2018</v>
      </c>
      <c r="D93" s="155">
        <v>512851460</v>
      </c>
      <c r="E93" s="119" t="s">
        <v>804</v>
      </c>
      <c r="F93" s="122" t="s">
        <v>805</v>
      </c>
      <c r="G93" s="224"/>
      <c r="H93" s="122" t="s">
        <v>806</v>
      </c>
      <c r="I93" s="119"/>
      <c r="J93" s="119"/>
      <c r="K93" s="142" t="s">
        <v>807</v>
      </c>
    </row>
    <row r="94" spans="1:11" ht="30" customHeight="1" x14ac:dyDescent="0.2">
      <c r="A94" s="141">
        <v>91</v>
      </c>
      <c r="B94" s="135" t="s">
        <v>1058</v>
      </c>
      <c r="C94" s="155">
        <v>2019</v>
      </c>
      <c r="D94" s="135">
        <v>515950939</v>
      </c>
      <c r="E94" s="119" t="s">
        <v>1063</v>
      </c>
      <c r="F94" s="122" t="s">
        <v>603</v>
      </c>
      <c r="G94" s="224" t="s">
        <v>603</v>
      </c>
      <c r="H94" s="122" t="s">
        <v>1060</v>
      </c>
      <c r="I94" s="119" t="s">
        <v>1059</v>
      </c>
      <c r="J94" s="119" t="s">
        <v>1062</v>
      </c>
      <c r="K94" s="142" t="s">
        <v>1066</v>
      </c>
    </row>
    <row r="95" spans="1:11" ht="30" customHeight="1" x14ac:dyDescent="0.2">
      <c r="A95" s="183">
        <v>92</v>
      </c>
      <c r="B95" s="184" t="s">
        <v>404</v>
      </c>
      <c r="C95" s="184">
        <v>2018</v>
      </c>
      <c r="D95" s="185">
        <v>511705477</v>
      </c>
      <c r="E95" s="186" t="s">
        <v>405</v>
      </c>
      <c r="F95" s="187" t="s">
        <v>406</v>
      </c>
      <c r="G95" s="227"/>
      <c r="H95" s="187" t="s">
        <v>407</v>
      </c>
      <c r="I95" s="186"/>
      <c r="J95" s="186"/>
      <c r="K95" s="188" t="s">
        <v>408</v>
      </c>
    </row>
    <row r="96" spans="1:11" ht="30" customHeight="1" x14ac:dyDescent="0.2">
      <c r="A96" s="183">
        <v>93</v>
      </c>
      <c r="B96" s="184" t="s">
        <v>409</v>
      </c>
      <c r="C96" s="184">
        <v>2018</v>
      </c>
      <c r="D96" s="185">
        <v>514091404</v>
      </c>
      <c r="E96" s="186" t="s">
        <v>410</v>
      </c>
      <c r="F96" s="187" t="s">
        <v>411</v>
      </c>
      <c r="G96" s="227" t="s">
        <v>412</v>
      </c>
      <c r="H96" s="187"/>
      <c r="I96" s="186" t="s">
        <v>413</v>
      </c>
      <c r="J96" s="186"/>
      <c r="K96" s="188" t="s">
        <v>408</v>
      </c>
    </row>
    <row r="97" spans="1:11" ht="30" customHeight="1" x14ac:dyDescent="0.2">
      <c r="A97" s="183">
        <v>94</v>
      </c>
      <c r="B97" s="184" t="s">
        <v>1058</v>
      </c>
      <c r="C97" s="185">
        <v>2019</v>
      </c>
      <c r="D97" s="184">
        <v>515950939</v>
      </c>
      <c r="E97" s="186" t="s">
        <v>1063</v>
      </c>
      <c r="F97" s="187" t="s">
        <v>603</v>
      </c>
      <c r="G97" s="227" t="s">
        <v>603</v>
      </c>
      <c r="H97" s="187" t="s">
        <v>1060</v>
      </c>
      <c r="I97" s="186" t="s">
        <v>1059</v>
      </c>
      <c r="J97" s="186" t="s">
        <v>1062</v>
      </c>
      <c r="K97" s="188" t="s">
        <v>1065</v>
      </c>
    </row>
    <row r="98" spans="1:11" ht="30" customHeight="1" x14ac:dyDescent="0.2">
      <c r="A98" s="182">
        <v>95</v>
      </c>
      <c r="B98" s="177" t="s">
        <v>415</v>
      </c>
      <c r="C98" s="177">
        <v>2018</v>
      </c>
      <c r="D98" s="178">
        <v>204354674</v>
      </c>
      <c r="E98" s="179" t="s">
        <v>195</v>
      </c>
      <c r="F98" s="180"/>
      <c r="G98" s="228" t="s">
        <v>416</v>
      </c>
      <c r="H98" s="180" t="s">
        <v>417</v>
      </c>
      <c r="I98" s="179" t="s">
        <v>384</v>
      </c>
      <c r="J98" s="179"/>
      <c r="K98" s="181" t="s">
        <v>418</v>
      </c>
    </row>
    <row r="99" spans="1:11" ht="30" customHeight="1" x14ac:dyDescent="0.2">
      <c r="A99" s="182">
        <v>96</v>
      </c>
      <c r="B99" s="177" t="s">
        <v>419</v>
      </c>
      <c r="C99" s="177">
        <v>2018</v>
      </c>
      <c r="D99" s="178">
        <v>514609254</v>
      </c>
      <c r="E99" s="179" t="s">
        <v>420</v>
      </c>
      <c r="F99" s="180" t="s">
        <v>421</v>
      </c>
      <c r="G99" s="228"/>
      <c r="H99" s="180" t="s">
        <v>422</v>
      </c>
      <c r="I99" s="179"/>
      <c r="J99" s="179"/>
      <c r="K99" s="181" t="s">
        <v>418</v>
      </c>
    </row>
    <row r="100" spans="1:11" ht="30" customHeight="1" x14ac:dyDescent="0.2">
      <c r="A100" s="182">
        <v>97</v>
      </c>
      <c r="B100" s="177" t="s">
        <v>428</v>
      </c>
      <c r="C100" s="177">
        <v>2018</v>
      </c>
      <c r="D100" s="178">
        <v>514627611</v>
      </c>
      <c r="E100" s="179" t="s">
        <v>429</v>
      </c>
      <c r="F100" s="180"/>
      <c r="G100" s="228" t="s">
        <v>430</v>
      </c>
      <c r="H100" s="180"/>
      <c r="I100" s="179" t="s">
        <v>431</v>
      </c>
      <c r="J100" s="179"/>
      <c r="K100" s="181" t="s">
        <v>418</v>
      </c>
    </row>
    <row r="101" spans="1:11" ht="30" customHeight="1" x14ac:dyDescent="0.2">
      <c r="A101" s="182">
        <v>98</v>
      </c>
      <c r="B101" s="177" t="s">
        <v>432</v>
      </c>
      <c r="C101" s="177">
        <v>2018</v>
      </c>
      <c r="D101" s="178">
        <v>513593608</v>
      </c>
      <c r="E101" s="179" t="s">
        <v>433</v>
      </c>
      <c r="F101" s="180" t="s">
        <v>434</v>
      </c>
      <c r="G101" s="228" t="s">
        <v>435</v>
      </c>
      <c r="H101" s="180" t="s">
        <v>436</v>
      </c>
      <c r="I101" s="179"/>
      <c r="J101" s="179"/>
      <c r="K101" s="181" t="s">
        <v>418</v>
      </c>
    </row>
    <row r="102" spans="1:11" ht="30" customHeight="1" x14ac:dyDescent="0.2">
      <c r="A102" s="182">
        <v>99</v>
      </c>
      <c r="B102" s="177" t="s">
        <v>423</v>
      </c>
      <c r="C102" s="177">
        <v>2018</v>
      </c>
      <c r="D102" s="178">
        <v>512251604</v>
      </c>
      <c r="E102" s="179" t="s">
        <v>424</v>
      </c>
      <c r="F102" s="180" t="s">
        <v>425</v>
      </c>
      <c r="G102" s="228" t="s">
        <v>426</v>
      </c>
      <c r="H102" s="180" t="s">
        <v>427</v>
      </c>
      <c r="I102" s="179"/>
      <c r="J102" s="179"/>
      <c r="K102" s="181" t="s">
        <v>418</v>
      </c>
    </row>
    <row r="103" spans="1:11" ht="30" customHeight="1" x14ac:dyDescent="0.2">
      <c r="A103" s="141">
        <v>100</v>
      </c>
      <c r="B103" s="135" t="s">
        <v>443</v>
      </c>
      <c r="C103" s="135">
        <v>2019</v>
      </c>
      <c r="D103" s="155">
        <v>511341778</v>
      </c>
      <c r="E103" s="119" t="s">
        <v>444</v>
      </c>
      <c r="F103" s="122" t="s">
        <v>445</v>
      </c>
      <c r="G103" s="224" t="s">
        <v>446</v>
      </c>
      <c r="H103" s="122" t="s">
        <v>447</v>
      </c>
      <c r="I103" s="119" t="s">
        <v>448</v>
      </c>
      <c r="J103" s="119"/>
      <c r="K103" s="142" t="s">
        <v>437</v>
      </c>
    </row>
    <row r="104" spans="1:11" ht="30" customHeight="1" x14ac:dyDescent="0.2">
      <c r="A104" s="141">
        <v>101</v>
      </c>
      <c r="B104" s="135" t="s">
        <v>449</v>
      </c>
      <c r="C104" s="135">
        <v>2018</v>
      </c>
      <c r="D104" s="155">
        <v>511204026</v>
      </c>
      <c r="E104" s="119" t="s">
        <v>450</v>
      </c>
      <c r="F104" s="122"/>
      <c r="G104" s="224"/>
      <c r="H104" s="122"/>
      <c r="I104" s="119"/>
      <c r="J104" s="119"/>
      <c r="K104" s="142" t="s">
        <v>437</v>
      </c>
    </row>
    <row r="105" spans="1:11" ht="30" customHeight="1" x14ac:dyDescent="0.2">
      <c r="A105" s="141">
        <v>102</v>
      </c>
      <c r="B105" s="135" t="s">
        <v>438</v>
      </c>
      <c r="C105" s="135">
        <v>2018</v>
      </c>
      <c r="D105" s="155">
        <v>200273340</v>
      </c>
      <c r="E105" s="119" t="s">
        <v>439</v>
      </c>
      <c r="F105" s="122"/>
      <c r="G105" s="224" t="s">
        <v>440</v>
      </c>
      <c r="H105" s="122" t="s">
        <v>441</v>
      </c>
      <c r="I105" s="119" t="s">
        <v>442</v>
      </c>
      <c r="J105" s="119"/>
      <c r="K105" s="142" t="s">
        <v>437</v>
      </c>
    </row>
    <row r="106" spans="1:11" ht="30" customHeight="1" x14ac:dyDescent="0.2">
      <c r="A106" s="141">
        <v>103</v>
      </c>
      <c r="B106" s="135" t="s">
        <v>451</v>
      </c>
      <c r="C106" s="135">
        <v>2018</v>
      </c>
      <c r="D106" s="155">
        <v>511397135</v>
      </c>
      <c r="E106" s="119" t="s">
        <v>452</v>
      </c>
      <c r="F106" s="122" t="s">
        <v>453</v>
      </c>
      <c r="G106" s="224" t="s">
        <v>454</v>
      </c>
      <c r="H106" s="122" t="s">
        <v>455</v>
      </c>
      <c r="I106" s="119" t="s">
        <v>456</v>
      </c>
      <c r="J106" s="119"/>
      <c r="K106" s="142" t="s">
        <v>437</v>
      </c>
    </row>
    <row r="107" spans="1:11" ht="30" customHeight="1" x14ac:dyDescent="0.2">
      <c r="A107" s="141">
        <v>104</v>
      </c>
      <c r="B107" s="135" t="s">
        <v>457</v>
      </c>
      <c r="C107" s="135">
        <v>2018</v>
      </c>
      <c r="D107" s="155">
        <v>513396945</v>
      </c>
      <c r="E107" s="119" t="s">
        <v>458</v>
      </c>
      <c r="F107" s="122" t="s">
        <v>459</v>
      </c>
      <c r="G107" s="224" t="s">
        <v>460</v>
      </c>
      <c r="H107" s="122" t="s">
        <v>461</v>
      </c>
      <c r="I107" s="119" t="s">
        <v>462</v>
      </c>
      <c r="J107" s="119"/>
      <c r="K107" s="142" t="s">
        <v>463</v>
      </c>
    </row>
    <row r="108" spans="1:11" ht="30" customHeight="1" x14ac:dyDescent="0.2">
      <c r="A108" s="198">
        <v>105</v>
      </c>
      <c r="B108" s="172" t="s">
        <v>473</v>
      </c>
      <c r="C108" s="172">
        <v>2018</v>
      </c>
      <c r="D108" s="173">
        <v>513538660</v>
      </c>
      <c r="E108" s="174" t="s">
        <v>474</v>
      </c>
      <c r="F108" s="175"/>
      <c r="G108" s="226" t="s">
        <v>475</v>
      </c>
      <c r="H108" s="175" t="s">
        <v>173</v>
      </c>
      <c r="I108" s="174" t="s">
        <v>476</v>
      </c>
      <c r="J108" s="174"/>
      <c r="K108" s="176" t="s">
        <v>468</v>
      </c>
    </row>
    <row r="109" spans="1:11" ht="30" customHeight="1" x14ac:dyDescent="0.2">
      <c r="A109" s="198">
        <v>106</v>
      </c>
      <c r="B109" s="172" t="s">
        <v>464</v>
      </c>
      <c r="C109" s="172">
        <v>2018</v>
      </c>
      <c r="D109" s="173">
        <v>40592321</v>
      </c>
      <c r="E109" s="174" t="s">
        <v>465</v>
      </c>
      <c r="F109" s="175"/>
      <c r="G109" s="226" t="s">
        <v>466</v>
      </c>
      <c r="H109" s="175" t="s">
        <v>173</v>
      </c>
      <c r="I109" s="174" t="s">
        <v>467</v>
      </c>
      <c r="J109" s="174"/>
      <c r="K109" s="176" t="s">
        <v>468</v>
      </c>
    </row>
    <row r="110" spans="1:11" ht="30" customHeight="1" x14ac:dyDescent="0.2">
      <c r="A110" s="198">
        <v>107</v>
      </c>
      <c r="B110" s="172" t="s">
        <v>469</v>
      </c>
      <c r="C110" s="172">
        <v>2018</v>
      </c>
      <c r="D110" s="173">
        <v>557492915</v>
      </c>
      <c r="E110" s="174" t="s">
        <v>470</v>
      </c>
      <c r="F110" s="175"/>
      <c r="G110" s="226" t="s">
        <v>471</v>
      </c>
      <c r="H110" s="175"/>
      <c r="I110" s="174" t="s">
        <v>472</v>
      </c>
      <c r="J110" s="174"/>
      <c r="K110" s="176" t="s">
        <v>468</v>
      </c>
    </row>
    <row r="111" spans="1:11" ht="30" customHeight="1" x14ac:dyDescent="0.2">
      <c r="A111" s="182">
        <v>108</v>
      </c>
      <c r="B111" s="177" t="s">
        <v>947</v>
      </c>
      <c r="C111" s="177">
        <v>2019</v>
      </c>
      <c r="D111" s="178">
        <v>515220473</v>
      </c>
      <c r="E111" s="179" t="s">
        <v>948</v>
      </c>
      <c r="F111" s="180"/>
      <c r="G111" s="228" t="s">
        <v>949</v>
      </c>
      <c r="H111" s="180"/>
      <c r="I111" s="179" t="s">
        <v>950</v>
      </c>
      <c r="J111" s="179"/>
      <c r="K111" s="181" t="s">
        <v>951</v>
      </c>
    </row>
    <row r="112" spans="1:11" ht="30" customHeight="1" x14ac:dyDescent="0.2">
      <c r="A112" s="182">
        <v>109</v>
      </c>
      <c r="B112" s="177" t="s">
        <v>488</v>
      </c>
      <c r="C112" s="177">
        <v>2018</v>
      </c>
      <c r="D112" s="178">
        <v>29895307</v>
      </c>
      <c r="E112" s="179" t="s">
        <v>489</v>
      </c>
      <c r="F112" s="180"/>
      <c r="G112" s="228" t="s">
        <v>490</v>
      </c>
      <c r="H112" s="180" t="s">
        <v>491</v>
      </c>
      <c r="I112" s="179" t="s">
        <v>492</v>
      </c>
      <c r="J112" s="179"/>
      <c r="K112" s="181" t="s">
        <v>482</v>
      </c>
    </row>
    <row r="113" spans="1:11" ht="30" customHeight="1" x14ac:dyDescent="0.2">
      <c r="A113" s="182">
        <v>110</v>
      </c>
      <c r="B113" s="177" t="s">
        <v>478</v>
      </c>
      <c r="C113" s="177">
        <v>2018</v>
      </c>
      <c r="D113" s="178">
        <v>513705699</v>
      </c>
      <c r="E113" s="179" t="s">
        <v>323</v>
      </c>
      <c r="F113" s="180"/>
      <c r="G113" s="228" t="s">
        <v>479</v>
      </c>
      <c r="H113" s="180" t="s">
        <v>480</v>
      </c>
      <c r="I113" s="179" t="s">
        <v>481</v>
      </c>
      <c r="J113" s="179"/>
      <c r="K113" s="181" t="s">
        <v>482</v>
      </c>
    </row>
    <row r="114" spans="1:11" ht="30" customHeight="1" x14ac:dyDescent="0.2">
      <c r="A114" s="182">
        <v>111</v>
      </c>
      <c r="B114" s="177" t="s">
        <v>483</v>
      </c>
      <c r="C114" s="177">
        <v>2018</v>
      </c>
      <c r="D114" s="178">
        <v>513705699</v>
      </c>
      <c r="E114" s="179" t="s">
        <v>484</v>
      </c>
      <c r="F114" s="180" t="s">
        <v>485</v>
      </c>
      <c r="G114" s="228" t="s">
        <v>486</v>
      </c>
      <c r="H114" s="180" t="s">
        <v>487</v>
      </c>
      <c r="I114" s="179" t="s">
        <v>481</v>
      </c>
      <c r="J114" s="179"/>
      <c r="K114" s="181" t="s">
        <v>482</v>
      </c>
    </row>
    <row r="115" spans="1:11" ht="25.5" x14ac:dyDescent="0.2">
      <c r="A115" s="198">
        <v>112</v>
      </c>
      <c r="B115" s="172" t="s">
        <v>981</v>
      </c>
      <c r="C115" s="172">
        <v>2019</v>
      </c>
      <c r="D115" s="173">
        <v>511064255</v>
      </c>
      <c r="E115" s="174" t="s">
        <v>982</v>
      </c>
      <c r="F115" s="175" t="s">
        <v>777</v>
      </c>
      <c r="G115" s="226" t="s">
        <v>983</v>
      </c>
      <c r="H115" s="175" t="s">
        <v>779</v>
      </c>
      <c r="I115" s="174" t="s">
        <v>984</v>
      </c>
      <c r="J115" s="174" t="s">
        <v>985</v>
      </c>
      <c r="K115" s="176" t="s">
        <v>834</v>
      </c>
    </row>
    <row r="116" spans="1:11" ht="25.5" x14ac:dyDescent="0.2">
      <c r="A116" s="198">
        <v>113</v>
      </c>
      <c r="B116" s="172" t="s">
        <v>443</v>
      </c>
      <c r="C116" s="172">
        <v>2019</v>
      </c>
      <c r="D116" s="173">
        <v>511341778</v>
      </c>
      <c r="E116" s="174" t="s">
        <v>444</v>
      </c>
      <c r="F116" s="175" t="s">
        <v>445</v>
      </c>
      <c r="G116" s="226" t="s">
        <v>446</v>
      </c>
      <c r="H116" s="175" t="s">
        <v>447</v>
      </c>
      <c r="I116" s="174" t="s">
        <v>448</v>
      </c>
      <c r="J116" s="174"/>
      <c r="K116" s="176" t="s">
        <v>834</v>
      </c>
    </row>
    <row r="117" spans="1:11" ht="25.5" x14ac:dyDescent="0.2">
      <c r="A117" s="198">
        <v>114</v>
      </c>
      <c r="B117" s="172" t="s">
        <v>1092</v>
      </c>
      <c r="C117" s="172">
        <v>2019</v>
      </c>
      <c r="D117" s="173">
        <v>515897320</v>
      </c>
      <c r="E117" s="174" t="s">
        <v>1031</v>
      </c>
      <c r="F117" s="175" t="s">
        <v>1032</v>
      </c>
      <c r="G117" s="226" t="s">
        <v>1093</v>
      </c>
      <c r="H117" s="175" t="s">
        <v>1085</v>
      </c>
      <c r="I117" s="174" t="s">
        <v>1086</v>
      </c>
      <c r="J117" s="174" t="s">
        <v>1094</v>
      </c>
      <c r="K117" s="176" t="s">
        <v>834</v>
      </c>
    </row>
    <row r="118" spans="1:11" ht="25.5" x14ac:dyDescent="0.2">
      <c r="A118" s="198">
        <v>115</v>
      </c>
      <c r="B118" s="172" t="s">
        <v>831</v>
      </c>
      <c r="C118" s="172">
        <v>2019</v>
      </c>
      <c r="D118" s="173">
        <v>39210455</v>
      </c>
      <c r="E118" s="174" t="s">
        <v>832</v>
      </c>
      <c r="F118" s="175" t="s">
        <v>678</v>
      </c>
      <c r="G118" s="226" t="s">
        <v>679</v>
      </c>
      <c r="H118" s="175" t="s">
        <v>678</v>
      </c>
      <c r="I118" s="174" t="s">
        <v>833</v>
      </c>
      <c r="J118" s="174" t="s">
        <v>848</v>
      </c>
      <c r="K118" s="176" t="s">
        <v>834</v>
      </c>
    </row>
    <row r="119" spans="1:11" ht="30" customHeight="1" x14ac:dyDescent="0.2">
      <c r="A119" s="198">
        <v>116</v>
      </c>
      <c r="B119" s="172" t="s">
        <v>831</v>
      </c>
      <c r="C119" s="172">
        <v>2019</v>
      </c>
      <c r="D119" s="173">
        <v>39210455</v>
      </c>
      <c r="E119" s="174" t="s">
        <v>832</v>
      </c>
      <c r="F119" s="175" t="s">
        <v>678</v>
      </c>
      <c r="G119" s="226" t="s">
        <v>679</v>
      </c>
      <c r="H119" s="175" t="s">
        <v>678</v>
      </c>
      <c r="I119" s="174" t="s">
        <v>833</v>
      </c>
      <c r="J119" s="174" t="s">
        <v>848</v>
      </c>
      <c r="K119" s="176" t="s">
        <v>837</v>
      </c>
    </row>
    <row r="120" spans="1:11" ht="30" customHeight="1" x14ac:dyDescent="0.2">
      <c r="A120" s="198">
        <v>117</v>
      </c>
      <c r="B120" s="172" t="s">
        <v>494</v>
      </c>
      <c r="C120" s="172">
        <v>2018</v>
      </c>
      <c r="D120" s="173">
        <v>510757743</v>
      </c>
      <c r="E120" s="174" t="s">
        <v>495</v>
      </c>
      <c r="F120" s="175" t="s">
        <v>496</v>
      </c>
      <c r="G120" s="226"/>
      <c r="H120" s="175" t="s">
        <v>497</v>
      </c>
      <c r="I120" s="174" t="s">
        <v>498</v>
      </c>
      <c r="J120" s="174"/>
      <c r="K120" s="176" t="s">
        <v>499</v>
      </c>
    </row>
    <row r="121" spans="1:11" ht="30" customHeight="1" x14ac:dyDescent="0.2">
      <c r="A121" s="141">
        <v>118</v>
      </c>
      <c r="B121" s="135" t="s">
        <v>443</v>
      </c>
      <c r="C121" s="135">
        <v>2019</v>
      </c>
      <c r="D121" s="155">
        <v>511341778</v>
      </c>
      <c r="E121" s="119" t="s">
        <v>444</v>
      </c>
      <c r="F121" s="122" t="s">
        <v>445</v>
      </c>
      <c r="G121" s="224" t="s">
        <v>446</v>
      </c>
      <c r="H121" s="122" t="s">
        <v>447</v>
      </c>
      <c r="I121" s="119" t="s">
        <v>448</v>
      </c>
      <c r="J121" s="119"/>
      <c r="K121" s="142" t="s">
        <v>961</v>
      </c>
    </row>
    <row r="122" spans="1:11" ht="30" customHeight="1" x14ac:dyDescent="0.2">
      <c r="A122" s="141">
        <v>119</v>
      </c>
      <c r="B122" s="135" t="s">
        <v>314</v>
      </c>
      <c r="C122" s="135">
        <v>2019</v>
      </c>
      <c r="D122" s="155">
        <v>513238253</v>
      </c>
      <c r="E122" s="119" t="s">
        <v>315</v>
      </c>
      <c r="F122" s="122" t="s">
        <v>316</v>
      </c>
      <c r="G122" s="224" t="s">
        <v>317</v>
      </c>
      <c r="H122" s="122" t="s">
        <v>318</v>
      </c>
      <c r="I122" s="119" t="s">
        <v>319</v>
      </c>
      <c r="J122" s="119" t="s">
        <v>1042</v>
      </c>
      <c r="K122" s="142" t="s">
        <v>961</v>
      </c>
    </row>
    <row r="123" spans="1:11" ht="30" customHeight="1" x14ac:dyDescent="0.2">
      <c r="A123" s="141">
        <v>120</v>
      </c>
      <c r="B123" s="135" t="s">
        <v>1058</v>
      </c>
      <c r="C123" s="155">
        <v>2019</v>
      </c>
      <c r="D123" s="135">
        <v>515950939</v>
      </c>
      <c r="E123" s="119" t="s">
        <v>1063</v>
      </c>
      <c r="F123" s="122" t="s">
        <v>603</v>
      </c>
      <c r="G123" s="224" t="s">
        <v>603</v>
      </c>
      <c r="H123" s="122" t="s">
        <v>1060</v>
      </c>
      <c r="I123" s="119" t="s">
        <v>1059</v>
      </c>
      <c r="J123" s="119" t="s">
        <v>1062</v>
      </c>
      <c r="K123" s="142" t="s">
        <v>961</v>
      </c>
    </row>
    <row r="124" spans="1:11" ht="25.5" x14ac:dyDescent="0.2">
      <c r="A124" s="141">
        <v>121</v>
      </c>
      <c r="B124" s="135" t="s">
        <v>501</v>
      </c>
      <c r="C124" s="135">
        <v>2018</v>
      </c>
      <c r="D124" s="155">
        <v>513919779</v>
      </c>
      <c r="E124" s="119" t="s">
        <v>502</v>
      </c>
      <c r="F124" s="122"/>
      <c r="G124" s="224" t="s">
        <v>503</v>
      </c>
      <c r="H124" s="122" t="s">
        <v>504</v>
      </c>
      <c r="I124" s="119" t="s">
        <v>505</v>
      </c>
      <c r="J124" s="119"/>
      <c r="K124" s="142" t="s">
        <v>500</v>
      </c>
    </row>
    <row r="125" spans="1:11" ht="25.5" x14ac:dyDescent="0.2">
      <c r="A125" s="141">
        <v>122</v>
      </c>
      <c r="B125" s="135" t="s">
        <v>1058</v>
      </c>
      <c r="C125" s="155">
        <v>2019</v>
      </c>
      <c r="D125" s="135">
        <v>515950939</v>
      </c>
      <c r="E125" s="119" t="s">
        <v>1063</v>
      </c>
      <c r="F125" s="122" t="s">
        <v>603</v>
      </c>
      <c r="G125" s="224" t="s">
        <v>603</v>
      </c>
      <c r="H125" s="122" t="s">
        <v>1060</v>
      </c>
      <c r="I125" s="119" t="s">
        <v>1059</v>
      </c>
      <c r="J125" s="119" t="s">
        <v>1062</v>
      </c>
      <c r="K125" s="142" t="s">
        <v>836</v>
      </c>
    </row>
    <row r="126" spans="1:11" ht="25.5" x14ac:dyDescent="0.2">
      <c r="A126" s="141">
        <v>123</v>
      </c>
      <c r="B126" s="135" t="s">
        <v>831</v>
      </c>
      <c r="C126" s="135">
        <v>2019</v>
      </c>
      <c r="D126" s="155">
        <v>39210455</v>
      </c>
      <c r="E126" s="119" t="s">
        <v>832</v>
      </c>
      <c r="F126" s="122" t="s">
        <v>678</v>
      </c>
      <c r="G126" s="224" t="s">
        <v>679</v>
      </c>
      <c r="H126" s="122" t="s">
        <v>678</v>
      </c>
      <c r="I126" s="119" t="s">
        <v>833</v>
      </c>
      <c r="J126" s="119" t="s">
        <v>848</v>
      </c>
      <c r="K126" s="142" t="s">
        <v>836</v>
      </c>
    </row>
    <row r="127" spans="1:11" ht="30" customHeight="1" x14ac:dyDescent="0.2">
      <c r="A127" s="141">
        <v>124</v>
      </c>
      <c r="B127" s="135" t="s">
        <v>314</v>
      </c>
      <c r="C127" s="135">
        <v>2019</v>
      </c>
      <c r="D127" s="155">
        <v>513238253</v>
      </c>
      <c r="E127" s="119" t="s">
        <v>315</v>
      </c>
      <c r="F127" s="122" t="s">
        <v>316</v>
      </c>
      <c r="G127" s="224" t="s">
        <v>317</v>
      </c>
      <c r="H127" s="122" t="s">
        <v>318</v>
      </c>
      <c r="I127" s="119" t="s">
        <v>319</v>
      </c>
      <c r="J127" s="119"/>
      <c r="K127" s="142" t="s">
        <v>1040</v>
      </c>
    </row>
    <row r="128" spans="1:11" ht="30" customHeight="1" x14ac:dyDescent="0.2">
      <c r="A128" s="141">
        <v>125</v>
      </c>
      <c r="B128" s="135" t="s">
        <v>304</v>
      </c>
      <c r="C128" s="135">
        <v>2018</v>
      </c>
      <c r="D128" s="155">
        <v>557689106</v>
      </c>
      <c r="E128" s="119" t="s">
        <v>305</v>
      </c>
      <c r="F128" s="122" t="s">
        <v>306</v>
      </c>
      <c r="G128" s="224"/>
      <c r="H128" s="122" t="s">
        <v>307</v>
      </c>
      <c r="I128" s="119" t="s">
        <v>308</v>
      </c>
      <c r="J128" s="119"/>
      <c r="K128" s="142" t="s">
        <v>309</v>
      </c>
    </row>
    <row r="129" spans="1:11" ht="30" customHeight="1" x14ac:dyDescent="0.2">
      <c r="A129" s="182">
        <v>126</v>
      </c>
      <c r="B129" s="177" t="s">
        <v>1030</v>
      </c>
      <c r="C129" s="177">
        <v>2019</v>
      </c>
      <c r="D129" s="178">
        <v>308119866</v>
      </c>
      <c r="E129" s="179" t="s">
        <v>1031</v>
      </c>
      <c r="F129" s="180" t="s">
        <v>1032</v>
      </c>
      <c r="G129" s="228" t="s">
        <v>1033</v>
      </c>
      <c r="H129" s="180" t="s">
        <v>1034</v>
      </c>
      <c r="I129" s="179" t="s">
        <v>1035</v>
      </c>
      <c r="J129" s="179" t="s">
        <v>1036</v>
      </c>
      <c r="K129" s="181" t="s">
        <v>512</v>
      </c>
    </row>
    <row r="130" spans="1:11" ht="30" customHeight="1" x14ac:dyDescent="0.2">
      <c r="A130" s="182">
        <v>127</v>
      </c>
      <c r="B130" s="177" t="s">
        <v>507</v>
      </c>
      <c r="C130" s="177">
        <v>2018</v>
      </c>
      <c r="D130" s="178">
        <v>26214809</v>
      </c>
      <c r="E130" s="179" t="s">
        <v>508</v>
      </c>
      <c r="F130" s="180" t="s">
        <v>509</v>
      </c>
      <c r="G130" s="228" t="s">
        <v>510</v>
      </c>
      <c r="H130" s="180" t="s">
        <v>511</v>
      </c>
      <c r="I130" s="179"/>
      <c r="J130" s="179"/>
      <c r="K130" s="181" t="s">
        <v>512</v>
      </c>
    </row>
    <row r="131" spans="1:11" ht="30" customHeight="1" x14ac:dyDescent="0.2">
      <c r="A131" s="182">
        <v>128</v>
      </c>
      <c r="B131" s="177" t="s">
        <v>331</v>
      </c>
      <c r="C131" s="177">
        <v>2019</v>
      </c>
      <c r="D131" s="178">
        <v>34047837</v>
      </c>
      <c r="E131" s="179" t="s">
        <v>889</v>
      </c>
      <c r="F131" s="180"/>
      <c r="G131" s="228" t="s">
        <v>332</v>
      </c>
      <c r="H131" s="180"/>
      <c r="I131" s="179" t="s">
        <v>890</v>
      </c>
      <c r="J131" s="179"/>
      <c r="K131" s="181" t="s">
        <v>512</v>
      </c>
    </row>
    <row r="132" spans="1:11" ht="30" customHeight="1" x14ac:dyDescent="0.2">
      <c r="A132" s="182">
        <v>129</v>
      </c>
      <c r="B132" s="177" t="s">
        <v>519</v>
      </c>
      <c r="C132" s="177">
        <v>2018</v>
      </c>
      <c r="D132" s="178">
        <v>513905406</v>
      </c>
      <c r="E132" s="179" t="s">
        <v>520</v>
      </c>
      <c r="F132" s="180" t="s">
        <v>521</v>
      </c>
      <c r="G132" s="228"/>
      <c r="H132" s="180" t="s">
        <v>522</v>
      </c>
      <c r="I132" s="179" t="s">
        <v>523</v>
      </c>
      <c r="J132" s="179"/>
      <c r="K132" s="181" t="s">
        <v>506</v>
      </c>
    </row>
    <row r="133" spans="1:11" ht="30" customHeight="1" x14ac:dyDescent="0.2">
      <c r="A133" s="182">
        <v>130</v>
      </c>
      <c r="B133" s="177" t="s">
        <v>937</v>
      </c>
      <c r="C133" s="177">
        <v>2019</v>
      </c>
      <c r="D133" s="178">
        <v>514881051</v>
      </c>
      <c r="E133" s="179" t="s">
        <v>938</v>
      </c>
      <c r="F133" s="180" t="s">
        <v>939</v>
      </c>
      <c r="G133" s="228" t="s">
        <v>940</v>
      </c>
      <c r="H133" s="180" t="s">
        <v>939</v>
      </c>
      <c r="I133" s="179" t="s">
        <v>941</v>
      </c>
      <c r="J133" s="179" t="s">
        <v>942</v>
      </c>
      <c r="K133" s="181" t="s">
        <v>943</v>
      </c>
    </row>
    <row r="134" spans="1:11" ht="30" customHeight="1" x14ac:dyDescent="0.2">
      <c r="A134" s="182">
        <v>131</v>
      </c>
      <c r="B134" s="177" t="s">
        <v>517</v>
      </c>
      <c r="C134" s="177">
        <v>2019</v>
      </c>
      <c r="D134" s="178">
        <v>515220473</v>
      </c>
      <c r="E134" s="179" t="s">
        <v>953</v>
      </c>
      <c r="F134" s="180"/>
      <c r="G134" s="228" t="s">
        <v>949</v>
      </c>
      <c r="H134" s="180"/>
      <c r="I134" s="179" t="s">
        <v>952</v>
      </c>
      <c r="J134" s="179"/>
      <c r="K134" s="181" t="s">
        <v>518</v>
      </c>
    </row>
    <row r="135" spans="1:11" ht="30" customHeight="1" x14ac:dyDescent="0.2">
      <c r="A135" s="182">
        <v>132</v>
      </c>
      <c r="B135" s="177" t="s">
        <v>513</v>
      </c>
      <c r="C135" s="177">
        <v>2019</v>
      </c>
      <c r="D135" s="178">
        <v>203062476</v>
      </c>
      <c r="E135" s="179" t="s">
        <v>514</v>
      </c>
      <c r="F135" s="180" t="s">
        <v>928</v>
      </c>
      <c r="G135" s="228" t="s">
        <v>515</v>
      </c>
      <c r="H135" s="180" t="s">
        <v>929</v>
      </c>
      <c r="I135" s="179" t="s">
        <v>516</v>
      </c>
      <c r="J135" s="179"/>
      <c r="K135" s="181" t="s">
        <v>930</v>
      </c>
    </row>
    <row r="136" spans="1:11" ht="30" customHeight="1" x14ac:dyDescent="0.2">
      <c r="A136" s="182">
        <v>145</v>
      </c>
      <c r="B136" s="177" t="s">
        <v>1088</v>
      </c>
      <c r="C136" s="177">
        <v>2019</v>
      </c>
      <c r="D136" s="178">
        <v>515897320</v>
      </c>
      <c r="E136" s="179" t="s">
        <v>1031</v>
      </c>
      <c r="F136" s="180" t="s">
        <v>1032</v>
      </c>
      <c r="G136" s="228" t="s">
        <v>1033</v>
      </c>
      <c r="H136" s="180" t="s">
        <v>1034</v>
      </c>
      <c r="I136" s="179" t="s">
        <v>1086</v>
      </c>
      <c r="J136" s="179" t="s">
        <v>1089</v>
      </c>
      <c r="K136" s="181" t="s">
        <v>1090</v>
      </c>
    </row>
    <row r="137" spans="1:11" ht="30" customHeight="1" x14ac:dyDescent="0.2">
      <c r="A137" s="141">
        <v>133</v>
      </c>
      <c r="B137" s="135" t="s">
        <v>831</v>
      </c>
      <c r="C137" s="135">
        <v>2019</v>
      </c>
      <c r="D137" s="155">
        <v>39210455</v>
      </c>
      <c r="E137" s="119" t="s">
        <v>832</v>
      </c>
      <c r="F137" s="122" t="s">
        <v>678</v>
      </c>
      <c r="G137" s="224" t="s">
        <v>679</v>
      </c>
      <c r="H137" s="122" t="s">
        <v>678</v>
      </c>
      <c r="I137" s="119" t="s">
        <v>833</v>
      </c>
      <c r="J137" s="119" t="s">
        <v>848</v>
      </c>
      <c r="K137" s="142" t="s">
        <v>839</v>
      </c>
    </row>
    <row r="138" spans="1:11" x14ac:dyDescent="0.2">
      <c r="A138" s="141">
        <v>134</v>
      </c>
      <c r="B138" s="135" t="s">
        <v>987</v>
      </c>
      <c r="C138" s="155">
        <v>2019</v>
      </c>
      <c r="D138" s="155">
        <v>28220671</v>
      </c>
      <c r="E138" s="119" t="s">
        <v>991</v>
      </c>
      <c r="F138" s="122"/>
      <c r="G138" s="224" t="s">
        <v>988</v>
      </c>
      <c r="H138" s="122"/>
      <c r="I138" s="119" t="s">
        <v>992</v>
      </c>
      <c r="J138" s="119" t="s">
        <v>989</v>
      </c>
      <c r="K138" s="142" t="s">
        <v>993</v>
      </c>
    </row>
    <row r="139" spans="1:11" ht="30" customHeight="1" x14ac:dyDescent="0.2">
      <c r="A139" s="141">
        <v>135</v>
      </c>
      <c r="B139" s="135" t="s">
        <v>525</v>
      </c>
      <c r="C139" s="135">
        <v>2018</v>
      </c>
      <c r="D139" s="155">
        <v>512650946</v>
      </c>
      <c r="E139" s="119" t="s">
        <v>526</v>
      </c>
      <c r="F139" s="122" t="s">
        <v>527</v>
      </c>
      <c r="G139" s="224" t="s">
        <v>528</v>
      </c>
      <c r="H139" s="122" t="s">
        <v>529</v>
      </c>
      <c r="I139" s="119" t="s">
        <v>530</v>
      </c>
      <c r="J139" s="119"/>
      <c r="K139" s="142" t="s">
        <v>524</v>
      </c>
    </row>
    <row r="140" spans="1:11" ht="30" customHeight="1" x14ac:dyDescent="0.2">
      <c r="A140" s="141">
        <v>136</v>
      </c>
      <c r="B140" s="135" t="s">
        <v>537</v>
      </c>
      <c r="C140" s="135">
        <v>2018</v>
      </c>
      <c r="D140" s="155">
        <v>512337031</v>
      </c>
      <c r="E140" s="119" t="s">
        <v>538</v>
      </c>
      <c r="F140" s="122" t="s">
        <v>539</v>
      </c>
      <c r="G140" s="224" t="s">
        <v>540</v>
      </c>
      <c r="H140" s="122" t="s">
        <v>541</v>
      </c>
      <c r="I140" s="119" t="s">
        <v>542</v>
      </c>
      <c r="J140" s="119"/>
      <c r="K140" s="142" t="s">
        <v>536</v>
      </c>
    </row>
    <row r="141" spans="1:11" ht="30" customHeight="1" x14ac:dyDescent="0.2">
      <c r="A141" s="141">
        <v>137</v>
      </c>
      <c r="B141" s="135" t="s">
        <v>532</v>
      </c>
      <c r="C141" s="135">
        <v>2018</v>
      </c>
      <c r="D141" s="155">
        <v>40884959</v>
      </c>
      <c r="E141" s="119" t="s">
        <v>533</v>
      </c>
      <c r="F141" s="122" t="s">
        <v>534</v>
      </c>
      <c r="G141" s="224" t="s">
        <v>535</v>
      </c>
      <c r="H141" s="122"/>
      <c r="I141" s="119"/>
      <c r="J141" s="119"/>
      <c r="K141" s="142" t="s">
        <v>536</v>
      </c>
    </row>
    <row r="142" spans="1:11" ht="30" customHeight="1" x14ac:dyDescent="0.2">
      <c r="A142" s="141">
        <v>138</v>
      </c>
      <c r="B142" s="135" t="s">
        <v>552</v>
      </c>
      <c r="C142" s="135">
        <v>2018</v>
      </c>
      <c r="D142" s="155">
        <v>514714112</v>
      </c>
      <c r="E142" s="119" t="s">
        <v>553</v>
      </c>
      <c r="F142" s="122" t="s">
        <v>554</v>
      </c>
      <c r="G142" s="224"/>
      <c r="H142" s="122"/>
      <c r="I142" s="119"/>
      <c r="J142" s="119"/>
      <c r="K142" s="142" t="s">
        <v>555</v>
      </c>
    </row>
    <row r="143" spans="1:11" ht="30" customHeight="1" x14ac:dyDescent="0.2">
      <c r="A143" s="141">
        <v>139</v>
      </c>
      <c r="B143" s="135" t="s">
        <v>393</v>
      </c>
      <c r="C143" s="135">
        <v>2018</v>
      </c>
      <c r="D143" s="155">
        <v>512711623</v>
      </c>
      <c r="E143" s="119" t="s">
        <v>394</v>
      </c>
      <c r="F143" s="122" t="s">
        <v>395</v>
      </c>
      <c r="G143" s="224" t="s">
        <v>396</v>
      </c>
      <c r="H143" s="122" t="s">
        <v>397</v>
      </c>
      <c r="I143" s="119" t="s">
        <v>398</v>
      </c>
      <c r="J143" s="119"/>
      <c r="K143" s="142" t="s">
        <v>392</v>
      </c>
    </row>
    <row r="144" spans="1:11" ht="30" customHeight="1" x14ac:dyDescent="0.2">
      <c r="A144" s="141">
        <v>140</v>
      </c>
      <c r="B144" s="135" t="s">
        <v>399</v>
      </c>
      <c r="C144" s="135">
        <v>2018</v>
      </c>
      <c r="D144" s="155"/>
      <c r="E144" s="119" t="s">
        <v>400</v>
      </c>
      <c r="F144" s="122" t="s">
        <v>401</v>
      </c>
      <c r="G144" s="224"/>
      <c r="H144" s="122"/>
      <c r="I144" s="119"/>
      <c r="J144" s="119"/>
      <c r="K144" s="142" t="s">
        <v>402</v>
      </c>
    </row>
    <row r="145" spans="1:11" ht="30" customHeight="1" x14ac:dyDescent="0.2">
      <c r="A145" s="141">
        <v>141</v>
      </c>
      <c r="B145" s="135" t="s">
        <v>1030</v>
      </c>
      <c r="C145" s="135">
        <v>2019</v>
      </c>
      <c r="D145" s="155">
        <v>308119866</v>
      </c>
      <c r="E145" s="119" t="s">
        <v>1031</v>
      </c>
      <c r="F145" s="122" t="s">
        <v>1032</v>
      </c>
      <c r="G145" s="224" t="s">
        <v>1033</v>
      </c>
      <c r="H145" s="122" t="s">
        <v>1034</v>
      </c>
      <c r="I145" s="119" t="s">
        <v>1035</v>
      </c>
      <c r="J145" s="119" t="s">
        <v>1036</v>
      </c>
      <c r="K145" s="142" t="s">
        <v>1037</v>
      </c>
    </row>
    <row r="146" spans="1:11" ht="25.5" x14ac:dyDescent="0.2">
      <c r="A146" s="141">
        <v>142</v>
      </c>
      <c r="B146" s="135" t="s">
        <v>1043</v>
      </c>
      <c r="C146" s="155">
        <v>2019</v>
      </c>
      <c r="D146" s="135">
        <v>515501856</v>
      </c>
      <c r="E146" s="119" t="s">
        <v>1050</v>
      </c>
      <c r="F146" s="122" t="s">
        <v>1049</v>
      </c>
      <c r="G146" s="224" t="s">
        <v>1048</v>
      </c>
      <c r="H146" s="122" t="s">
        <v>1046</v>
      </c>
      <c r="I146" s="119" t="s">
        <v>1045</v>
      </c>
      <c r="J146" s="119" t="s">
        <v>1047</v>
      </c>
      <c r="K146" s="142" t="s">
        <v>1044</v>
      </c>
    </row>
    <row r="147" spans="1:11" ht="30" customHeight="1" x14ac:dyDescent="0.2">
      <c r="A147" s="141">
        <v>143</v>
      </c>
      <c r="B147" s="135" t="s">
        <v>1030</v>
      </c>
      <c r="C147" s="135">
        <v>2019</v>
      </c>
      <c r="D147" s="155">
        <v>308119866</v>
      </c>
      <c r="E147" s="119" t="s">
        <v>1031</v>
      </c>
      <c r="F147" s="122" t="s">
        <v>1032</v>
      </c>
      <c r="G147" s="224" t="s">
        <v>1033</v>
      </c>
      <c r="H147" s="122" t="s">
        <v>1034</v>
      </c>
      <c r="I147" s="119" t="s">
        <v>1035</v>
      </c>
      <c r="J147" s="119" t="s">
        <v>1036</v>
      </c>
      <c r="K147" s="142" t="s">
        <v>1038</v>
      </c>
    </row>
    <row r="148" spans="1:11" ht="25.5" x14ac:dyDescent="0.2">
      <c r="A148" s="141">
        <v>144</v>
      </c>
      <c r="B148" s="135" t="s">
        <v>1092</v>
      </c>
      <c r="C148" s="135">
        <v>2019</v>
      </c>
      <c r="D148" s="155">
        <v>515897320</v>
      </c>
      <c r="E148" s="119" t="s">
        <v>1031</v>
      </c>
      <c r="F148" s="122" t="s">
        <v>1032</v>
      </c>
      <c r="G148" s="224" t="s">
        <v>1093</v>
      </c>
      <c r="H148" s="122" t="s">
        <v>1085</v>
      </c>
      <c r="I148" s="119" t="s">
        <v>1086</v>
      </c>
      <c r="J148" s="119" t="s">
        <v>1094</v>
      </c>
      <c r="K148" s="142" t="s">
        <v>1095</v>
      </c>
    </row>
    <row r="149" spans="1:11" ht="30" customHeight="1" x14ac:dyDescent="0.2">
      <c r="A149" s="141">
        <v>146</v>
      </c>
      <c r="B149" s="177" t="s">
        <v>557</v>
      </c>
      <c r="C149" s="177">
        <v>2018</v>
      </c>
      <c r="D149" s="178">
        <v>514673839</v>
      </c>
      <c r="E149" s="179" t="s">
        <v>558</v>
      </c>
      <c r="F149" s="180" t="s">
        <v>559</v>
      </c>
      <c r="G149" s="228" t="s">
        <v>560</v>
      </c>
      <c r="H149" s="180"/>
      <c r="I149" s="179" t="s">
        <v>561</v>
      </c>
      <c r="J149" s="179"/>
      <c r="K149" s="181" t="s">
        <v>562</v>
      </c>
    </row>
    <row r="150" spans="1:11" ht="30" customHeight="1" x14ac:dyDescent="0.2">
      <c r="A150" s="141">
        <v>147</v>
      </c>
      <c r="B150" s="177" t="s">
        <v>571</v>
      </c>
      <c r="C150" s="177">
        <v>2018</v>
      </c>
      <c r="D150" s="178">
        <v>513194431</v>
      </c>
      <c r="E150" s="179" t="s">
        <v>572</v>
      </c>
      <c r="F150" s="180"/>
      <c r="G150" s="228"/>
      <c r="H150" s="180"/>
      <c r="I150" s="179"/>
      <c r="J150" s="179"/>
      <c r="K150" s="181" t="s">
        <v>562</v>
      </c>
    </row>
    <row r="151" spans="1:11" ht="30" customHeight="1" x14ac:dyDescent="0.2">
      <c r="A151" s="141">
        <v>148</v>
      </c>
      <c r="B151" s="177" t="s">
        <v>567</v>
      </c>
      <c r="C151" s="177">
        <v>2018</v>
      </c>
      <c r="D151" s="178">
        <v>32852089</v>
      </c>
      <c r="E151" s="179" t="s">
        <v>568</v>
      </c>
      <c r="F151" s="180"/>
      <c r="G151" s="228" t="s">
        <v>569</v>
      </c>
      <c r="H151" s="180"/>
      <c r="I151" s="179" t="s">
        <v>570</v>
      </c>
      <c r="J151" s="179"/>
      <c r="K151" s="181" t="s">
        <v>562</v>
      </c>
    </row>
    <row r="152" spans="1:11" ht="30" customHeight="1" x14ac:dyDescent="0.2">
      <c r="A152" s="141">
        <v>149</v>
      </c>
      <c r="B152" s="177" t="s">
        <v>563</v>
      </c>
      <c r="C152" s="177">
        <v>2018</v>
      </c>
      <c r="D152" s="178">
        <v>514937036</v>
      </c>
      <c r="E152" s="179" t="s">
        <v>564</v>
      </c>
      <c r="F152" s="180"/>
      <c r="G152" s="228" t="s">
        <v>565</v>
      </c>
      <c r="H152" s="180"/>
      <c r="I152" s="179" t="s">
        <v>566</v>
      </c>
      <c r="J152" s="179"/>
      <c r="K152" s="181" t="s">
        <v>562</v>
      </c>
    </row>
    <row r="153" spans="1:11" ht="30" customHeight="1" x14ac:dyDescent="0.2">
      <c r="A153" s="141">
        <v>150</v>
      </c>
      <c r="B153" s="177" t="s">
        <v>573</v>
      </c>
      <c r="C153" s="177">
        <v>2018</v>
      </c>
      <c r="D153" s="178">
        <v>511782476</v>
      </c>
      <c r="E153" s="179" t="s">
        <v>574</v>
      </c>
      <c r="F153" s="180" t="s">
        <v>575</v>
      </c>
      <c r="G153" s="228">
        <v>533391001</v>
      </c>
      <c r="H153" s="180" t="s">
        <v>575</v>
      </c>
      <c r="I153" s="179" t="s">
        <v>576</v>
      </c>
      <c r="J153" s="179"/>
      <c r="K153" s="181" t="s">
        <v>562</v>
      </c>
    </row>
    <row r="154" spans="1:11" ht="30" customHeight="1" x14ac:dyDescent="0.2">
      <c r="A154" s="141">
        <v>151</v>
      </c>
      <c r="B154" s="135" t="s">
        <v>443</v>
      </c>
      <c r="C154" s="135">
        <v>2019</v>
      </c>
      <c r="D154" s="155">
        <v>511341778</v>
      </c>
      <c r="E154" s="119" t="s">
        <v>444</v>
      </c>
      <c r="F154" s="122" t="s">
        <v>445</v>
      </c>
      <c r="G154" s="224" t="s">
        <v>446</v>
      </c>
      <c r="H154" s="122" t="s">
        <v>447</v>
      </c>
      <c r="I154" s="119" t="s">
        <v>448</v>
      </c>
      <c r="J154" s="119"/>
      <c r="K154" s="142" t="s">
        <v>1231</v>
      </c>
    </row>
    <row r="155" spans="1:11" ht="30" customHeight="1" x14ac:dyDescent="0.2">
      <c r="A155" s="141">
        <v>152</v>
      </c>
      <c r="B155" s="135" t="s">
        <v>1092</v>
      </c>
      <c r="C155" s="135">
        <v>2019</v>
      </c>
      <c r="D155" s="155">
        <v>515897320</v>
      </c>
      <c r="E155" s="119" t="s">
        <v>1031</v>
      </c>
      <c r="F155" s="122" t="s">
        <v>1032</v>
      </c>
      <c r="G155" s="224" t="s">
        <v>1093</v>
      </c>
      <c r="H155" s="122" t="s">
        <v>1085</v>
      </c>
      <c r="I155" s="119" t="s">
        <v>1086</v>
      </c>
      <c r="J155" s="119" t="s">
        <v>1094</v>
      </c>
      <c r="K155" s="142" t="s">
        <v>1231</v>
      </c>
    </row>
    <row r="156" spans="1:11" ht="30" customHeight="1" x14ac:dyDescent="0.2">
      <c r="A156" s="183">
        <v>153</v>
      </c>
      <c r="B156" s="184" t="s">
        <v>578</v>
      </c>
      <c r="C156" s="184">
        <v>2018</v>
      </c>
      <c r="D156" s="185">
        <v>60684701</v>
      </c>
      <c r="E156" s="186" t="s">
        <v>579</v>
      </c>
      <c r="F156" s="187" t="s">
        <v>580</v>
      </c>
      <c r="G156" s="227" t="s">
        <v>581</v>
      </c>
      <c r="H156" s="187" t="s">
        <v>582</v>
      </c>
      <c r="I156" s="186" t="s">
        <v>583</v>
      </c>
      <c r="J156" s="186"/>
      <c r="K156" s="188" t="s">
        <v>584</v>
      </c>
    </row>
    <row r="157" spans="1:11" ht="30" customHeight="1" x14ac:dyDescent="0.2">
      <c r="A157" s="183">
        <v>154</v>
      </c>
      <c r="B157" s="184" t="s">
        <v>590</v>
      </c>
      <c r="C157" s="184">
        <v>2018</v>
      </c>
      <c r="D157" s="185">
        <v>58782798</v>
      </c>
      <c r="E157" s="186" t="s">
        <v>591</v>
      </c>
      <c r="F157" s="187" t="s">
        <v>592</v>
      </c>
      <c r="G157" s="227"/>
      <c r="H157" s="187" t="s">
        <v>593</v>
      </c>
      <c r="I157" s="186" t="s">
        <v>590</v>
      </c>
      <c r="J157" s="186"/>
      <c r="K157" s="188" t="s">
        <v>584</v>
      </c>
    </row>
    <row r="158" spans="1:11" ht="30" customHeight="1" x14ac:dyDescent="0.2">
      <c r="A158" s="183">
        <v>155</v>
      </c>
      <c r="B158" s="184" t="s">
        <v>594</v>
      </c>
      <c r="C158" s="184">
        <v>2018</v>
      </c>
      <c r="D158" s="185"/>
      <c r="E158" s="186" t="s">
        <v>595</v>
      </c>
      <c r="F158" s="187" t="s">
        <v>596</v>
      </c>
      <c r="G158" s="227" t="s">
        <v>597</v>
      </c>
      <c r="H158" s="187" t="s">
        <v>598</v>
      </c>
      <c r="I158" s="186" t="s">
        <v>594</v>
      </c>
      <c r="J158" s="186"/>
      <c r="K158" s="188" t="s">
        <v>584</v>
      </c>
    </row>
    <row r="159" spans="1:11" ht="30" customHeight="1" x14ac:dyDescent="0.2">
      <c r="A159" s="183">
        <v>156</v>
      </c>
      <c r="B159" s="184" t="s">
        <v>585</v>
      </c>
      <c r="C159" s="184">
        <v>2018</v>
      </c>
      <c r="D159" s="185">
        <v>558064952</v>
      </c>
      <c r="E159" s="186" t="s">
        <v>1275</v>
      </c>
      <c r="F159" s="187" t="s">
        <v>587</v>
      </c>
      <c r="G159" s="227"/>
      <c r="H159" s="187" t="s">
        <v>588</v>
      </c>
      <c r="I159" s="186" t="s">
        <v>589</v>
      </c>
      <c r="J159" s="186"/>
      <c r="K159" s="188" t="s">
        <v>584</v>
      </c>
    </row>
    <row r="160" spans="1:11" ht="30" customHeight="1" x14ac:dyDescent="0.2">
      <c r="A160" s="141">
        <v>157</v>
      </c>
      <c r="B160" s="135" t="s">
        <v>1092</v>
      </c>
      <c r="C160" s="135">
        <v>2019</v>
      </c>
      <c r="D160" s="155">
        <v>515897320</v>
      </c>
      <c r="E160" s="119" t="s">
        <v>1031</v>
      </c>
      <c r="F160" s="122" t="s">
        <v>1032</v>
      </c>
      <c r="G160" s="224" t="s">
        <v>1093</v>
      </c>
      <c r="H160" s="122" t="s">
        <v>1085</v>
      </c>
      <c r="I160" s="119" t="s">
        <v>1086</v>
      </c>
      <c r="J160" s="119" t="s">
        <v>1094</v>
      </c>
      <c r="K160" s="142" t="s">
        <v>1097</v>
      </c>
    </row>
    <row r="161" spans="1:11" ht="30" customHeight="1" x14ac:dyDescent="0.2">
      <c r="A161" s="141">
        <v>158</v>
      </c>
      <c r="B161" s="172" t="s">
        <v>600</v>
      </c>
      <c r="C161" s="172">
        <v>2018</v>
      </c>
      <c r="D161" s="173">
        <v>56872252</v>
      </c>
      <c r="E161" s="174" t="s">
        <v>601</v>
      </c>
      <c r="F161" s="175" t="s">
        <v>602</v>
      </c>
      <c r="G161" s="226" t="s">
        <v>603</v>
      </c>
      <c r="H161" s="175" t="s">
        <v>604</v>
      </c>
      <c r="I161" s="174" t="s">
        <v>605</v>
      </c>
      <c r="J161" s="174"/>
      <c r="K161" s="176" t="s">
        <v>599</v>
      </c>
    </row>
    <row r="162" spans="1:11" ht="30" customHeight="1" x14ac:dyDescent="0.2">
      <c r="A162" s="141">
        <v>159</v>
      </c>
      <c r="B162" s="172" t="s">
        <v>616</v>
      </c>
      <c r="C162" s="172">
        <v>2018</v>
      </c>
      <c r="D162" s="173">
        <v>33461989</v>
      </c>
      <c r="E162" s="174" t="s">
        <v>617</v>
      </c>
      <c r="F162" s="175" t="s">
        <v>618</v>
      </c>
      <c r="G162" s="226"/>
      <c r="H162" s="175" t="s">
        <v>619</v>
      </c>
      <c r="I162" s="174" t="s">
        <v>620</v>
      </c>
      <c r="J162" s="174"/>
      <c r="K162" s="176" t="s">
        <v>599</v>
      </c>
    </row>
    <row r="163" spans="1:11" ht="30" customHeight="1" x14ac:dyDescent="0.2">
      <c r="A163" s="141">
        <v>160</v>
      </c>
      <c r="B163" s="172" t="s">
        <v>606</v>
      </c>
      <c r="C163" s="172">
        <v>2018</v>
      </c>
      <c r="D163" s="173">
        <v>51486837</v>
      </c>
      <c r="E163" s="174" t="s">
        <v>607</v>
      </c>
      <c r="F163" s="175"/>
      <c r="G163" s="226" t="s">
        <v>608</v>
      </c>
      <c r="H163" s="175" t="s">
        <v>609</v>
      </c>
      <c r="I163" s="174" t="s">
        <v>610</v>
      </c>
      <c r="J163" s="174"/>
      <c r="K163" s="176" t="s">
        <v>599</v>
      </c>
    </row>
    <row r="164" spans="1:11" ht="30" customHeight="1" x14ac:dyDescent="0.2">
      <c r="A164" s="141">
        <v>161</v>
      </c>
      <c r="B164" s="172" t="s">
        <v>912</v>
      </c>
      <c r="C164" s="172">
        <v>2019</v>
      </c>
      <c r="D164" s="173"/>
      <c r="E164" s="174" t="s">
        <v>916</v>
      </c>
      <c r="F164" s="175"/>
      <c r="G164" s="226" t="s">
        <v>914</v>
      </c>
      <c r="H164" s="175" t="s">
        <v>917</v>
      </c>
      <c r="I164" s="174" t="s">
        <v>913</v>
      </c>
      <c r="J164" s="174" t="s">
        <v>915</v>
      </c>
      <c r="K164" s="176" t="s">
        <v>599</v>
      </c>
    </row>
    <row r="165" spans="1:11" ht="30" customHeight="1" x14ac:dyDescent="0.2">
      <c r="A165" s="141">
        <v>162</v>
      </c>
      <c r="B165" s="172" t="s">
        <v>1058</v>
      </c>
      <c r="C165" s="173">
        <v>2019</v>
      </c>
      <c r="D165" s="172">
        <v>515950939</v>
      </c>
      <c r="E165" s="174" t="s">
        <v>1063</v>
      </c>
      <c r="F165" s="175" t="s">
        <v>603</v>
      </c>
      <c r="G165" s="226" t="s">
        <v>603</v>
      </c>
      <c r="H165" s="175" t="s">
        <v>1060</v>
      </c>
      <c r="I165" s="174" t="s">
        <v>1059</v>
      </c>
      <c r="J165" s="174" t="s">
        <v>1062</v>
      </c>
      <c r="K165" s="176" t="s">
        <v>599</v>
      </c>
    </row>
    <row r="166" spans="1:11" ht="30" customHeight="1" x14ac:dyDescent="0.2">
      <c r="A166" s="141">
        <v>163</v>
      </c>
      <c r="B166" s="172" t="s">
        <v>611</v>
      </c>
      <c r="C166" s="172">
        <v>2018</v>
      </c>
      <c r="D166" s="173">
        <v>28182376</v>
      </c>
      <c r="E166" s="174" t="s">
        <v>612</v>
      </c>
      <c r="F166" s="175"/>
      <c r="G166" s="226" t="s">
        <v>613</v>
      </c>
      <c r="H166" s="175" t="s">
        <v>614</v>
      </c>
      <c r="I166" s="174" t="s">
        <v>615</v>
      </c>
      <c r="J166" s="174"/>
      <c r="K166" s="176" t="s">
        <v>599</v>
      </c>
    </row>
    <row r="167" spans="1:11" ht="30" customHeight="1" x14ac:dyDescent="0.2">
      <c r="A167" s="141">
        <v>164</v>
      </c>
      <c r="B167" s="135" t="s">
        <v>622</v>
      </c>
      <c r="C167" s="135">
        <v>2018</v>
      </c>
      <c r="D167" s="155">
        <v>510534548</v>
      </c>
      <c r="E167" s="119" t="s">
        <v>623</v>
      </c>
      <c r="F167" s="122" t="s">
        <v>624</v>
      </c>
      <c r="G167" s="224" t="s">
        <v>625</v>
      </c>
      <c r="H167" s="122" t="s">
        <v>626</v>
      </c>
      <c r="I167" s="119" t="s">
        <v>627</v>
      </c>
      <c r="J167" s="119"/>
      <c r="K167" s="142" t="s">
        <v>628</v>
      </c>
    </row>
    <row r="168" spans="1:11" ht="30" customHeight="1" x14ac:dyDescent="0.2">
      <c r="A168" s="141">
        <v>165</v>
      </c>
      <c r="B168" s="135" t="s">
        <v>443</v>
      </c>
      <c r="C168" s="135">
        <v>2019</v>
      </c>
      <c r="D168" s="155">
        <v>511341778</v>
      </c>
      <c r="E168" s="119" t="s">
        <v>444</v>
      </c>
      <c r="F168" s="122" t="s">
        <v>445</v>
      </c>
      <c r="G168" s="224" t="s">
        <v>446</v>
      </c>
      <c r="H168" s="122" t="s">
        <v>447</v>
      </c>
      <c r="I168" s="119" t="s">
        <v>448</v>
      </c>
      <c r="J168" s="119" t="s">
        <v>964</v>
      </c>
      <c r="K168" s="142" t="s">
        <v>963</v>
      </c>
    </row>
    <row r="169" spans="1:11" ht="30" customHeight="1" x14ac:dyDescent="0.2">
      <c r="A169" s="141">
        <v>166</v>
      </c>
      <c r="B169" s="135" t="s">
        <v>636</v>
      </c>
      <c r="C169" s="135">
        <v>2018</v>
      </c>
      <c r="D169" s="155">
        <v>51177074</v>
      </c>
      <c r="E169" s="119" t="s">
        <v>637</v>
      </c>
      <c r="F169" s="122" t="s">
        <v>638</v>
      </c>
      <c r="G169" s="224" t="s">
        <v>639</v>
      </c>
      <c r="H169" s="122" t="s">
        <v>640</v>
      </c>
      <c r="I169" s="119" t="s">
        <v>641</v>
      </c>
      <c r="J169" s="119"/>
      <c r="K169" s="142" t="s">
        <v>635</v>
      </c>
    </row>
    <row r="170" spans="1:11" ht="38.25" x14ac:dyDescent="0.2">
      <c r="A170" s="141">
        <v>167</v>
      </c>
      <c r="B170" s="135" t="s">
        <v>981</v>
      </c>
      <c r="C170" s="135">
        <v>2019</v>
      </c>
      <c r="D170" s="155">
        <v>511064255</v>
      </c>
      <c r="E170" s="119" t="s">
        <v>982</v>
      </c>
      <c r="F170" s="122" t="s">
        <v>777</v>
      </c>
      <c r="G170" s="224" t="s">
        <v>983</v>
      </c>
      <c r="H170" s="122" t="s">
        <v>779</v>
      </c>
      <c r="I170" s="119" t="s">
        <v>984</v>
      </c>
      <c r="J170" s="119" t="s">
        <v>985</v>
      </c>
      <c r="K170" s="142" t="s">
        <v>835</v>
      </c>
    </row>
    <row r="171" spans="1:11" ht="38.25" x14ac:dyDescent="0.2">
      <c r="A171" s="141">
        <v>168</v>
      </c>
      <c r="B171" s="135" t="s">
        <v>1030</v>
      </c>
      <c r="C171" s="135">
        <v>2019</v>
      </c>
      <c r="D171" s="155">
        <v>308119866</v>
      </c>
      <c r="E171" s="119" t="s">
        <v>1031</v>
      </c>
      <c r="F171" s="122" t="s">
        <v>1032</v>
      </c>
      <c r="G171" s="224" t="s">
        <v>1033</v>
      </c>
      <c r="H171" s="122" t="s">
        <v>1034</v>
      </c>
      <c r="I171" s="119" t="s">
        <v>1035</v>
      </c>
      <c r="J171" s="119" t="s">
        <v>1036</v>
      </c>
      <c r="K171" s="142" t="s">
        <v>835</v>
      </c>
    </row>
    <row r="172" spans="1:11" ht="38.25" x14ac:dyDescent="0.2">
      <c r="A172" s="141">
        <v>169</v>
      </c>
      <c r="B172" s="135" t="s">
        <v>1058</v>
      </c>
      <c r="C172" s="155">
        <v>2019</v>
      </c>
      <c r="D172" s="135">
        <v>515950939</v>
      </c>
      <c r="E172" s="119" t="s">
        <v>1063</v>
      </c>
      <c r="F172" s="122" t="s">
        <v>603</v>
      </c>
      <c r="G172" s="224" t="s">
        <v>603</v>
      </c>
      <c r="H172" s="122" t="s">
        <v>1060</v>
      </c>
      <c r="I172" s="119" t="s">
        <v>1059</v>
      </c>
      <c r="J172" s="119" t="s">
        <v>1062</v>
      </c>
      <c r="K172" s="142" t="s">
        <v>835</v>
      </c>
    </row>
    <row r="173" spans="1:11" ht="38.25" x14ac:dyDescent="0.2">
      <c r="A173" s="141">
        <v>170</v>
      </c>
      <c r="B173" s="135" t="s">
        <v>1082</v>
      </c>
      <c r="C173" s="155">
        <v>2019</v>
      </c>
      <c r="D173" s="135">
        <v>43170117</v>
      </c>
      <c r="E173" s="119" t="s">
        <v>1083</v>
      </c>
      <c r="F173" s="122" t="s">
        <v>1032</v>
      </c>
      <c r="G173" s="224" t="s">
        <v>1084</v>
      </c>
      <c r="H173" s="122" t="s">
        <v>1085</v>
      </c>
      <c r="I173" s="119" t="s">
        <v>1086</v>
      </c>
      <c r="J173" s="119" t="s">
        <v>1087</v>
      </c>
      <c r="K173" s="142" t="s">
        <v>835</v>
      </c>
    </row>
    <row r="174" spans="1:11" ht="38.25" x14ac:dyDescent="0.2">
      <c r="A174" s="141">
        <v>171</v>
      </c>
      <c r="B174" s="135" t="s">
        <v>831</v>
      </c>
      <c r="C174" s="135">
        <v>2019</v>
      </c>
      <c r="D174" s="155">
        <v>39210455</v>
      </c>
      <c r="E174" s="119" t="s">
        <v>832</v>
      </c>
      <c r="F174" s="122" t="s">
        <v>678</v>
      </c>
      <c r="G174" s="224" t="s">
        <v>679</v>
      </c>
      <c r="H174" s="122" t="s">
        <v>678</v>
      </c>
      <c r="I174" s="119" t="s">
        <v>833</v>
      </c>
      <c r="J174" s="119" t="s">
        <v>848</v>
      </c>
      <c r="K174" s="142" t="s">
        <v>835</v>
      </c>
    </row>
    <row r="175" spans="1:11" ht="30" customHeight="1" x14ac:dyDescent="0.2">
      <c r="A175" s="141">
        <v>172</v>
      </c>
      <c r="B175" s="135" t="s">
        <v>775</v>
      </c>
      <c r="C175" s="155">
        <v>2018</v>
      </c>
      <c r="D175" s="155">
        <v>511064255</v>
      </c>
      <c r="E175" s="119" t="s">
        <v>776</v>
      </c>
      <c r="F175" s="122" t="s">
        <v>777</v>
      </c>
      <c r="G175" s="224" t="s">
        <v>778</v>
      </c>
      <c r="H175" s="122" t="s">
        <v>779</v>
      </c>
      <c r="I175" s="119" t="s">
        <v>780</v>
      </c>
      <c r="J175" s="119"/>
      <c r="K175" s="142" t="s">
        <v>774</v>
      </c>
    </row>
    <row r="176" spans="1:11" ht="30" customHeight="1" x14ac:dyDescent="0.2">
      <c r="A176" s="141">
        <v>173</v>
      </c>
      <c r="B176" s="135" t="s">
        <v>781</v>
      </c>
      <c r="C176" s="155">
        <v>2018</v>
      </c>
      <c r="D176" s="155">
        <v>511635104</v>
      </c>
      <c r="E176" s="119" t="s">
        <v>782</v>
      </c>
      <c r="F176" s="122" t="s">
        <v>783</v>
      </c>
      <c r="G176" s="224" t="s">
        <v>784</v>
      </c>
      <c r="H176" s="122" t="s">
        <v>785</v>
      </c>
      <c r="I176" s="119" t="s">
        <v>786</v>
      </c>
      <c r="J176" s="119"/>
      <c r="K176" s="142" t="s">
        <v>774</v>
      </c>
    </row>
    <row r="177" spans="1:11" ht="30" customHeight="1" x14ac:dyDescent="0.2">
      <c r="A177" s="141">
        <v>174</v>
      </c>
      <c r="B177" s="135" t="s">
        <v>290</v>
      </c>
      <c r="C177" s="135">
        <v>2018</v>
      </c>
      <c r="D177" s="155">
        <v>31435738</v>
      </c>
      <c r="E177" s="119" t="s">
        <v>291</v>
      </c>
      <c r="F177" s="122" t="s">
        <v>292</v>
      </c>
      <c r="G177" s="224" t="s">
        <v>293</v>
      </c>
      <c r="H177" s="122" t="s">
        <v>294</v>
      </c>
      <c r="I177" s="119" t="s">
        <v>295</v>
      </c>
      <c r="J177" s="119"/>
      <c r="K177" s="142" t="s">
        <v>296</v>
      </c>
    </row>
    <row r="178" spans="1:11" ht="30" customHeight="1" x14ac:dyDescent="0.2">
      <c r="A178" s="141">
        <v>175</v>
      </c>
      <c r="B178" s="135" t="s">
        <v>643</v>
      </c>
      <c r="C178" s="135">
        <v>2018</v>
      </c>
      <c r="D178" s="155">
        <v>513973271</v>
      </c>
      <c r="E178" s="119" t="s">
        <v>644</v>
      </c>
      <c r="F178" s="122" t="s">
        <v>645</v>
      </c>
      <c r="G178" s="224"/>
      <c r="H178" s="122" t="s">
        <v>646</v>
      </c>
      <c r="I178" s="119"/>
      <c r="J178" s="119"/>
      <c r="K178" s="142" t="s">
        <v>642</v>
      </c>
    </row>
    <row r="179" spans="1:11" ht="30" customHeight="1" x14ac:dyDescent="0.2">
      <c r="A179" s="141">
        <v>176</v>
      </c>
      <c r="B179" s="135" t="s">
        <v>651</v>
      </c>
      <c r="C179" s="155">
        <v>2018</v>
      </c>
      <c r="D179" s="155">
        <v>511104036</v>
      </c>
      <c r="E179" s="119" t="s">
        <v>652</v>
      </c>
      <c r="F179" s="122"/>
      <c r="G179" s="224"/>
      <c r="H179" s="122"/>
      <c r="I179" s="119" t="s">
        <v>653</v>
      </c>
      <c r="J179" s="119"/>
      <c r="K179" s="142" t="s">
        <v>642</v>
      </c>
    </row>
    <row r="180" spans="1:11" ht="30" customHeight="1" x14ac:dyDescent="0.2">
      <c r="A180" s="141">
        <v>177</v>
      </c>
      <c r="B180" s="135" t="s">
        <v>647</v>
      </c>
      <c r="C180" s="135">
        <v>2018</v>
      </c>
      <c r="D180" s="155">
        <v>511754046</v>
      </c>
      <c r="E180" s="119" t="s">
        <v>648</v>
      </c>
      <c r="F180" s="122" t="s">
        <v>649</v>
      </c>
      <c r="G180" s="224"/>
      <c r="H180" s="122" t="s">
        <v>650</v>
      </c>
      <c r="I180" s="119"/>
      <c r="J180" s="119"/>
      <c r="K180" s="142" t="s">
        <v>642</v>
      </c>
    </row>
    <row r="181" spans="1:11" ht="30" customHeight="1" x14ac:dyDescent="0.2">
      <c r="A181" s="141">
        <v>178</v>
      </c>
      <c r="B181" s="135" t="s">
        <v>654</v>
      </c>
      <c r="C181" s="135">
        <v>2018</v>
      </c>
      <c r="D181" s="155">
        <v>514630995</v>
      </c>
      <c r="E181" s="119" t="s">
        <v>1544</v>
      </c>
      <c r="F181" s="122" t="s">
        <v>1153</v>
      </c>
      <c r="G181" s="224"/>
      <c r="H181" s="122" t="s">
        <v>1155</v>
      </c>
      <c r="I181" s="119" t="s">
        <v>1545</v>
      </c>
      <c r="J181" s="119"/>
      <c r="K181" s="142" t="s">
        <v>1543</v>
      </c>
    </row>
    <row r="182" spans="1:11" ht="30" customHeight="1" x14ac:dyDescent="0.2">
      <c r="A182" s="199">
        <v>179</v>
      </c>
      <c r="B182" s="200" t="s">
        <v>680</v>
      </c>
      <c r="C182" s="200">
        <v>2018</v>
      </c>
      <c r="D182" s="201">
        <v>514503077</v>
      </c>
      <c r="E182" s="202" t="s">
        <v>681</v>
      </c>
      <c r="F182" s="203" t="s">
        <v>682</v>
      </c>
      <c r="G182" s="229" t="s">
        <v>683</v>
      </c>
      <c r="H182" s="203" t="s">
        <v>684</v>
      </c>
      <c r="I182" s="202" t="s">
        <v>685</v>
      </c>
      <c r="J182" s="202"/>
      <c r="K182" s="204" t="s">
        <v>320</v>
      </c>
    </row>
    <row r="183" spans="1:11" ht="30" customHeight="1" x14ac:dyDescent="0.2">
      <c r="A183" s="199">
        <v>180</v>
      </c>
      <c r="B183" s="200" t="s">
        <v>655</v>
      </c>
      <c r="C183" s="200">
        <v>2018</v>
      </c>
      <c r="D183" s="201">
        <v>513428953</v>
      </c>
      <c r="E183" s="202" t="s">
        <v>656</v>
      </c>
      <c r="F183" s="203" t="s">
        <v>657</v>
      </c>
      <c r="G183" s="229"/>
      <c r="H183" s="203" t="s">
        <v>658</v>
      </c>
      <c r="I183" s="202" t="s">
        <v>659</v>
      </c>
      <c r="J183" s="202"/>
      <c r="K183" s="204" t="s">
        <v>660</v>
      </c>
    </row>
    <row r="184" spans="1:11" ht="30" customHeight="1" x14ac:dyDescent="0.2">
      <c r="A184" s="199">
        <v>181</v>
      </c>
      <c r="B184" s="200" t="s">
        <v>661</v>
      </c>
      <c r="C184" s="200">
        <v>2018</v>
      </c>
      <c r="D184" s="201">
        <v>510825532</v>
      </c>
      <c r="E184" s="202" t="s">
        <v>662</v>
      </c>
      <c r="F184" s="203" t="s">
        <v>663</v>
      </c>
      <c r="G184" s="229" t="s">
        <v>664</v>
      </c>
      <c r="H184" s="203" t="s">
        <v>665</v>
      </c>
      <c r="I184" s="202" t="s">
        <v>666</v>
      </c>
      <c r="J184" s="202"/>
      <c r="K184" s="204" t="s">
        <v>660</v>
      </c>
    </row>
    <row r="185" spans="1:11" ht="30" customHeight="1" x14ac:dyDescent="0.2">
      <c r="A185" s="199">
        <v>182</v>
      </c>
      <c r="B185" s="200" t="s">
        <v>667</v>
      </c>
      <c r="C185" s="200">
        <v>2018</v>
      </c>
      <c r="D185" s="201">
        <v>511846156</v>
      </c>
      <c r="E185" s="202" t="s">
        <v>668</v>
      </c>
      <c r="F185" s="203" t="s">
        <v>669</v>
      </c>
      <c r="G185" s="229"/>
      <c r="H185" s="203" t="s">
        <v>670</v>
      </c>
      <c r="I185" s="202" t="s">
        <v>671</v>
      </c>
      <c r="J185" s="202"/>
      <c r="K185" s="204" t="s">
        <v>660</v>
      </c>
    </row>
    <row r="186" spans="1:11" ht="30" customHeight="1" x14ac:dyDescent="0.2">
      <c r="A186" s="199">
        <v>183</v>
      </c>
      <c r="B186" s="200" t="s">
        <v>672</v>
      </c>
      <c r="C186" s="200">
        <v>2018</v>
      </c>
      <c r="D186" s="201">
        <v>580392678</v>
      </c>
      <c r="E186" s="202" t="s">
        <v>579</v>
      </c>
      <c r="F186" s="203"/>
      <c r="G186" s="229"/>
      <c r="H186" s="203"/>
      <c r="I186" s="202"/>
      <c r="J186" s="202"/>
      <c r="K186" s="204" t="s">
        <v>660</v>
      </c>
    </row>
    <row r="187" spans="1:11" ht="30" customHeight="1" x14ac:dyDescent="0.2">
      <c r="A187" s="199">
        <v>184</v>
      </c>
      <c r="B187" s="200" t="s">
        <v>674</v>
      </c>
      <c r="C187" s="200">
        <v>2019</v>
      </c>
      <c r="D187" s="201">
        <v>510674039</v>
      </c>
      <c r="E187" s="202" t="s">
        <v>675</v>
      </c>
      <c r="F187" s="203" t="s">
        <v>676</v>
      </c>
      <c r="G187" s="229" t="s">
        <v>934</v>
      </c>
      <c r="H187" s="203" t="s">
        <v>677</v>
      </c>
      <c r="I187" s="202" t="s">
        <v>932</v>
      </c>
      <c r="J187" s="202" t="s">
        <v>933</v>
      </c>
      <c r="K187" s="204" t="s">
        <v>660</v>
      </c>
    </row>
    <row r="188" spans="1:11" ht="30" customHeight="1" x14ac:dyDescent="0.2">
      <c r="A188" s="199">
        <v>185</v>
      </c>
      <c r="B188" s="200" t="s">
        <v>690</v>
      </c>
      <c r="C188" s="200">
        <v>2018</v>
      </c>
      <c r="D188" s="201">
        <v>513887083</v>
      </c>
      <c r="E188" s="202" t="s">
        <v>691</v>
      </c>
      <c r="F188" s="203" t="s">
        <v>692</v>
      </c>
      <c r="G188" s="229" t="s">
        <v>693</v>
      </c>
      <c r="H188" s="203" t="s">
        <v>694</v>
      </c>
      <c r="I188" s="202"/>
      <c r="J188" s="202"/>
      <c r="K188" s="204" t="s">
        <v>660</v>
      </c>
    </row>
    <row r="189" spans="1:11" ht="30" customHeight="1" x14ac:dyDescent="0.2">
      <c r="A189" s="199">
        <v>186</v>
      </c>
      <c r="B189" s="200" t="s">
        <v>831</v>
      </c>
      <c r="C189" s="200">
        <v>2019</v>
      </c>
      <c r="D189" s="201">
        <v>39210455</v>
      </c>
      <c r="E189" s="202" t="s">
        <v>832</v>
      </c>
      <c r="F189" s="203" t="s">
        <v>678</v>
      </c>
      <c r="G189" s="229" t="s">
        <v>679</v>
      </c>
      <c r="H189" s="203" t="s">
        <v>678</v>
      </c>
      <c r="I189" s="202" t="s">
        <v>833</v>
      </c>
      <c r="J189" s="202" t="s">
        <v>848</v>
      </c>
      <c r="K189" s="204" t="s">
        <v>660</v>
      </c>
    </row>
    <row r="190" spans="1:11" ht="30" customHeight="1" x14ac:dyDescent="0.2">
      <c r="A190" s="199">
        <v>187</v>
      </c>
      <c r="B190" s="200" t="s">
        <v>297</v>
      </c>
      <c r="C190" s="200">
        <v>2018</v>
      </c>
      <c r="D190" s="201">
        <v>514215920</v>
      </c>
      <c r="E190" s="202" t="s">
        <v>298</v>
      </c>
      <c r="F190" s="203" t="s">
        <v>299</v>
      </c>
      <c r="G190" s="229" t="s">
        <v>300</v>
      </c>
      <c r="H190" s="203" t="s">
        <v>301</v>
      </c>
      <c r="I190" s="202" t="s">
        <v>302</v>
      </c>
      <c r="J190" s="202"/>
      <c r="K190" s="204" t="s">
        <v>303</v>
      </c>
    </row>
    <row r="191" spans="1:11" ht="30" customHeight="1" x14ac:dyDescent="0.2">
      <c r="A191" s="199">
        <v>188</v>
      </c>
      <c r="B191" s="200" t="s">
        <v>686</v>
      </c>
      <c r="C191" s="200">
        <v>2018</v>
      </c>
      <c r="D191" s="201">
        <v>512882838</v>
      </c>
      <c r="E191" s="202" t="s">
        <v>687</v>
      </c>
      <c r="F191" s="203"/>
      <c r="G191" s="229">
        <v>547662699</v>
      </c>
      <c r="H191" s="203">
        <v>46744136</v>
      </c>
      <c r="I191" s="202" t="s">
        <v>688</v>
      </c>
      <c r="J191" s="202"/>
      <c r="K191" s="204" t="s">
        <v>689</v>
      </c>
    </row>
    <row r="192" spans="1:11" ht="30" customHeight="1" x14ac:dyDescent="0.2">
      <c r="A192" s="199">
        <v>189</v>
      </c>
      <c r="B192" s="200" t="s">
        <v>314</v>
      </c>
      <c r="C192" s="200">
        <v>2019</v>
      </c>
      <c r="D192" s="201">
        <v>513238253</v>
      </c>
      <c r="E192" s="202" t="s">
        <v>315</v>
      </c>
      <c r="F192" s="203" t="s">
        <v>316</v>
      </c>
      <c r="G192" s="229" t="s">
        <v>317</v>
      </c>
      <c r="H192" s="203" t="s">
        <v>318</v>
      </c>
      <c r="I192" s="202" t="s">
        <v>319</v>
      </c>
      <c r="J192" s="202"/>
      <c r="K192" s="204" t="s">
        <v>1041</v>
      </c>
    </row>
    <row r="193" spans="1:11" ht="30" customHeight="1" x14ac:dyDescent="0.2">
      <c r="A193" s="199"/>
      <c r="B193" s="200" t="s">
        <v>831</v>
      </c>
      <c r="C193" s="200">
        <v>2019</v>
      </c>
      <c r="D193" s="201">
        <v>39210455</v>
      </c>
      <c r="E193" s="202" t="s">
        <v>832</v>
      </c>
      <c r="F193" s="203" t="s">
        <v>678</v>
      </c>
      <c r="G193" s="229" t="s">
        <v>679</v>
      </c>
      <c r="H193" s="203" t="s">
        <v>678</v>
      </c>
      <c r="I193" s="202" t="s">
        <v>833</v>
      </c>
      <c r="J193" s="202" t="s">
        <v>848</v>
      </c>
      <c r="K193" s="204" t="s">
        <v>320</v>
      </c>
    </row>
    <row r="194" spans="1:11" ht="30" customHeight="1" x14ac:dyDescent="0.2">
      <c r="A194" s="141">
        <v>190</v>
      </c>
      <c r="B194" s="135" t="s">
        <v>549</v>
      </c>
      <c r="C194" s="135">
        <v>2018</v>
      </c>
      <c r="D194" s="155">
        <v>514292291</v>
      </c>
      <c r="E194" s="119" t="s">
        <v>550</v>
      </c>
      <c r="F194" s="122"/>
      <c r="G194" s="224"/>
      <c r="H194" s="122"/>
      <c r="I194" s="119"/>
      <c r="J194" s="119"/>
      <c r="K194" s="142" t="s">
        <v>543</v>
      </c>
    </row>
    <row r="195" spans="1:11" ht="30" customHeight="1" x14ac:dyDescent="0.2">
      <c r="A195" s="141">
        <v>191</v>
      </c>
      <c r="B195" s="135" t="s">
        <v>544</v>
      </c>
      <c r="C195" s="135">
        <v>2018</v>
      </c>
      <c r="D195" s="155">
        <v>511182024</v>
      </c>
      <c r="E195" s="119" t="s">
        <v>545</v>
      </c>
      <c r="F195" s="122"/>
      <c r="G195" s="224" t="s">
        <v>546</v>
      </c>
      <c r="H195" s="122" t="s">
        <v>547</v>
      </c>
      <c r="I195" s="119" t="s">
        <v>548</v>
      </c>
      <c r="J195" s="119"/>
      <c r="K195" s="142" t="s">
        <v>543</v>
      </c>
    </row>
    <row r="196" spans="1:11" ht="16.5" customHeight="1" x14ac:dyDescent="0.2">
      <c r="A196" s="141">
        <v>192</v>
      </c>
      <c r="B196" s="135"/>
      <c r="C196" s="135"/>
      <c r="D196" s="155"/>
      <c r="E196" s="119"/>
      <c r="F196" s="122"/>
      <c r="G196" s="224"/>
      <c r="H196" s="122"/>
      <c r="I196" s="119"/>
      <c r="J196" s="119"/>
      <c r="K196" s="142"/>
    </row>
    <row r="197" spans="1:11" ht="30" customHeight="1" x14ac:dyDescent="0.2">
      <c r="A197" s="141">
        <v>193</v>
      </c>
      <c r="B197" s="135" t="s">
        <v>703</v>
      </c>
      <c r="C197" s="135">
        <v>2018</v>
      </c>
      <c r="D197" s="155">
        <v>32057275</v>
      </c>
      <c r="E197" s="119" t="s">
        <v>704</v>
      </c>
      <c r="F197" s="122" t="s">
        <v>705</v>
      </c>
      <c r="G197" s="224" t="s">
        <v>706</v>
      </c>
      <c r="H197" s="122" t="s">
        <v>707</v>
      </c>
      <c r="I197" s="119" t="s">
        <v>708</v>
      </c>
      <c r="J197" s="119"/>
      <c r="K197" s="142" t="s">
        <v>702</v>
      </c>
    </row>
    <row r="198" spans="1:11" ht="30" customHeight="1" x14ac:dyDescent="0.2">
      <c r="A198" s="199">
        <v>194</v>
      </c>
      <c r="B198" s="200" t="s">
        <v>717</v>
      </c>
      <c r="C198" s="200">
        <v>2018</v>
      </c>
      <c r="D198" s="201"/>
      <c r="E198" s="202" t="s">
        <v>718</v>
      </c>
      <c r="F198" s="203"/>
      <c r="G198" s="229"/>
      <c r="H198" s="203" t="s">
        <v>719</v>
      </c>
      <c r="I198" s="202" t="s">
        <v>720</v>
      </c>
      <c r="J198" s="202"/>
      <c r="K198" s="204" t="s">
        <v>716</v>
      </c>
    </row>
    <row r="199" spans="1:11" ht="30" customHeight="1" x14ac:dyDescent="0.2">
      <c r="A199" s="199">
        <v>195</v>
      </c>
      <c r="B199" s="200" t="s">
        <v>710</v>
      </c>
      <c r="C199" s="200">
        <v>2018</v>
      </c>
      <c r="D199" s="201">
        <v>511020455</v>
      </c>
      <c r="E199" s="202" t="s">
        <v>711</v>
      </c>
      <c r="F199" s="203" t="s">
        <v>712</v>
      </c>
      <c r="G199" s="229" t="s">
        <v>713</v>
      </c>
      <c r="H199" s="203" t="s">
        <v>714</v>
      </c>
      <c r="I199" s="202" t="s">
        <v>715</v>
      </c>
      <c r="J199" s="202"/>
      <c r="K199" s="204" t="s">
        <v>716</v>
      </c>
    </row>
    <row r="200" spans="1:11" ht="30" customHeight="1" x14ac:dyDescent="0.2">
      <c r="A200" s="141">
        <v>196</v>
      </c>
      <c r="B200" s="135" t="s">
        <v>443</v>
      </c>
      <c r="C200" s="135">
        <v>2019</v>
      </c>
      <c r="D200" s="155">
        <v>511341778</v>
      </c>
      <c r="E200" s="119" t="s">
        <v>444</v>
      </c>
      <c r="F200" s="122" t="s">
        <v>445</v>
      </c>
      <c r="G200" s="224" t="s">
        <v>446</v>
      </c>
      <c r="H200" s="122" t="s">
        <v>447</v>
      </c>
      <c r="I200" s="119" t="s">
        <v>448</v>
      </c>
      <c r="J200" s="119"/>
      <c r="K200" s="142" t="s">
        <v>960</v>
      </c>
    </row>
    <row r="201" spans="1:11" ht="30" customHeight="1" x14ac:dyDescent="0.2">
      <c r="A201" s="141">
        <v>197</v>
      </c>
      <c r="B201" s="135" t="s">
        <v>351</v>
      </c>
      <c r="C201" s="135">
        <v>2018</v>
      </c>
      <c r="D201" s="155">
        <v>512438862</v>
      </c>
      <c r="E201" s="119" t="s">
        <v>352</v>
      </c>
      <c r="F201" s="122"/>
      <c r="G201" s="224" t="s">
        <v>353</v>
      </c>
      <c r="H201" s="122" t="s">
        <v>354</v>
      </c>
      <c r="I201" s="119" t="s">
        <v>355</v>
      </c>
      <c r="J201" s="119"/>
      <c r="K201" s="142" t="s">
        <v>350</v>
      </c>
    </row>
    <row r="202" spans="1:11" ht="30" customHeight="1" x14ac:dyDescent="0.2">
      <c r="A202" s="141">
        <v>198</v>
      </c>
      <c r="B202" s="135" t="s">
        <v>356</v>
      </c>
      <c r="C202" s="135">
        <v>2018</v>
      </c>
      <c r="D202" s="155">
        <v>514064161</v>
      </c>
      <c r="E202" s="119" t="s">
        <v>357</v>
      </c>
      <c r="F202" s="122" t="s">
        <v>358</v>
      </c>
      <c r="G202" s="224" t="s">
        <v>359</v>
      </c>
      <c r="H202" s="122" t="s">
        <v>360</v>
      </c>
      <c r="I202" s="119" t="s">
        <v>361</v>
      </c>
      <c r="J202" s="119"/>
      <c r="K202" s="142" t="s">
        <v>350</v>
      </c>
    </row>
    <row r="203" spans="1:11" x14ac:dyDescent="0.2">
      <c r="A203" s="141">
        <v>199</v>
      </c>
      <c r="B203" s="135" t="s">
        <v>905</v>
      </c>
      <c r="C203" s="135">
        <v>2019</v>
      </c>
      <c r="D203" s="135">
        <v>540147451</v>
      </c>
      <c r="E203" s="119" t="s">
        <v>911</v>
      </c>
      <c r="F203" s="122" t="s">
        <v>908</v>
      </c>
      <c r="G203" s="224" t="s">
        <v>907</v>
      </c>
      <c r="H203" s="122"/>
      <c r="I203" s="119" t="s">
        <v>906</v>
      </c>
      <c r="J203" s="119" t="s">
        <v>909</v>
      </c>
      <c r="K203" s="142" t="s">
        <v>910</v>
      </c>
    </row>
    <row r="204" spans="1:11" ht="30" customHeight="1" x14ac:dyDescent="0.2">
      <c r="A204" s="199">
        <v>200</v>
      </c>
      <c r="B204" s="200" t="s">
        <v>825</v>
      </c>
      <c r="C204" s="200">
        <v>2018</v>
      </c>
      <c r="D204" s="201"/>
      <c r="E204" s="202"/>
      <c r="F204" s="203"/>
      <c r="G204" s="229"/>
      <c r="H204" s="203" t="s">
        <v>827</v>
      </c>
      <c r="I204" s="202" t="s">
        <v>818</v>
      </c>
      <c r="J204" s="202"/>
      <c r="K204" s="204" t="s">
        <v>826</v>
      </c>
    </row>
    <row r="205" spans="1:11" ht="30" customHeight="1" x14ac:dyDescent="0.2">
      <c r="A205" s="199">
        <v>201</v>
      </c>
      <c r="B205" s="200" t="s">
        <v>722</v>
      </c>
      <c r="C205" s="200">
        <v>2018</v>
      </c>
      <c r="D205" s="201">
        <v>31431331</v>
      </c>
      <c r="E205" s="202" t="s">
        <v>579</v>
      </c>
      <c r="F205" s="203"/>
      <c r="G205" s="229" t="s">
        <v>723</v>
      </c>
      <c r="H205" s="203"/>
      <c r="I205" s="202" t="s">
        <v>724</v>
      </c>
      <c r="J205" s="202"/>
      <c r="K205" s="204" t="s">
        <v>725</v>
      </c>
    </row>
    <row r="206" spans="1:11" ht="30" customHeight="1" x14ac:dyDescent="0.2">
      <c r="A206" s="199">
        <v>202</v>
      </c>
      <c r="B206" s="200" t="s">
        <v>735</v>
      </c>
      <c r="C206" s="200">
        <v>2018</v>
      </c>
      <c r="D206" s="201"/>
      <c r="E206" s="202"/>
      <c r="F206" s="203"/>
      <c r="G206" s="229"/>
      <c r="H206" s="203" t="s">
        <v>736</v>
      </c>
      <c r="I206" s="202" t="s">
        <v>737</v>
      </c>
      <c r="J206" s="202"/>
      <c r="K206" s="204" t="s">
        <v>725</v>
      </c>
    </row>
    <row r="207" spans="1:11" ht="30" customHeight="1" x14ac:dyDescent="0.2">
      <c r="A207" s="199">
        <v>203</v>
      </c>
      <c r="B207" s="200" t="s">
        <v>742</v>
      </c>
      <c r="C207" s="200">
        <v>2018</v>
      </c>
      <c r="D207" s="201"/>
      <c r="E207" s="202"/>
      <c r="F207" s="203"/>
      <c r="G207" s="229"/>
      <c r="H207" s="203" t="s">
        <v>743</v>
      </c>
      <c r="I207" s="202" t="s">
        <v>742</v>
      </c>
      <c r="J207" s="202"/>
      <c r="K207" s="204" t="s">
        <v>725</v>
      </c>
    </row>
    <row r="208" spans="1:11" ht="30" customHeight="1" x14ac:dyDescent="0.2">
      <c r="A208" s="199">
        <v>204</v>
      </c>
      <c r="B208" s="200" t="s">
        <v>726</v>
      </c>
      <c r="C208" s="200">
        <v>2018</v>
      </c>
      <c r="D208" s="201">
        <v>23491426</v>
      </c>
      <c r="E208" s="202" t="s">
        <v>727</v>
      </c>
      <c r="F208" s="203" t="s">
        <v>728</v>
      </c>
      <c r="G208" s="229" t="s">
        <v>729</v>
      </c>
      <c r="H208" s="203" t="s">
        <v>730</v>
      </c>
      <c r="I208" s="202" t="s">
        <v>731</v>
      </c>
      <c r="J208" s="202"/>
      <c r="K208" s="204" t="s">
        <v>725</v>
      </c>
    </row>
    <row r="209" spans="1:11" ht="30" customHeight="1" x14ac:dyDescent="0.2">
      <c r="A209" s="199">
        <v>205</v>
      </c>
      <c r="B209" s="200" t="s">
        <v>732</v>
      </c>
      <c r="C209" s="200">
        <v>2018</v>
      </c>
      <c r="D209" s="201"/>
      <c r="E209" s="202"/>
      <c r="F209" s="203"/>
      <c r="G209" s="229"/>
      <c r="H209" s="203" t="s">
        <v>733</v>
      </c>
      <c r="I209" s="202" t="s">
        <v>734</v>
      </c>
      <c r="J209" s="202"/>
      <c r="K209" s="204" t="s">
        <v>725</v>
      </c>
    </row>
    <row r="210" spans="1:11" ht="30" customHeight="1" x14ac:dyDescent="0.2">
      <c r="A210" s="199">
        <v>206</v>
      </c>
      <c r="B210" s="200" t="s">
        <v>738</v>
      </c>
      <c r="C210" s="200">
        <v>2018</v>
      </c>
      <c r="D210" s="201"/>
      <c r="E210" s="202"/>
      <c r="F210" s="203" t="s">
        <v>739</v>
      </c>
      <c r="G210" s="229" t="s">
        <v>740</v>
      </c>
      <c r="H210" s="203" t="s">
        <v>741</v>
      </c>
      <c r="I210" s="202" t="s">
        <v>738</v>
      </c>
      <c r="J210" s="202"/>
      <c r="K210" s="204" t="s">
        <v>725</v>
      </c>
    </row>
    <row r="211" spans="1:11" ht="30" customHeight="1" x14ac:dyDescent="0.2">
      <c r="A211" s="141">
        <v>207</v>
      </c>
      <c r="B211" s="135" t="s">
        <v>937</v>
      </c>
      <c r="C211" s="135">
        <v>2019</v>
      </c>
      <c r="D211" s="155">
        <v>514881051</v>
      </c>
      <c r="E211" s="119" t="s">
        <v>938</v>
      </c>
      <c r="F211" s="122" t="s">
        <v>939</v>
      </c>
      <c r="G211" s="224" t="s">
        <v>940</v>
      </c>
      <c r="H211" s="122" t="s">
        <v>939</v>
      </c>
      <c r="I211" s="119" t="s">
        <v>941</v>
      </c>
      <c r="J211" s="119" t="s">
        <v>945</v>
      </c>
      <c r="K211" s="142" t="s">
        <v>944</v>
      </c>
    </row>
    <row r="212" spans="1:11" ht="30" customHeight="1" x14ac:dyDescent="0.2">
      <c r="A212" s="141">
        <v>208</v>
      </c>
      <c r="B212" s="135" t="s">
        <v>1058</v>
      </c>
      <c r="C212" s="155">
        <v>2019</v>
      </c>
      <c r="D212" s="135">
        <v>515950939</v>
      </c>
      <c r="E212" s="119" t="s">
        <v>1063</v>
      </c>
      <c r="F212" s="122" t="s">
        <v>603</v>
      </c>
      <c r="G212" s="224" t="s">
        <v>603</v>
      </c>
      <c r="H212" s="122" t="s">
        <v>1060</v>
      </c>
      <c r="I212" s="119" t="s">
        <v>1059</v>
      </c>
      <c r="J212" s="119" t="s">
        <v>1062</v>
      </c>
      <c r="K212" s="142" t="s">
        <v>944</v>
      </c>
    </row>
    <row r="213" spans="1:11" ht="30" customHeight="1" x14ac:dyDescent="0.2">
      <c r="A213" s="141">
        <v>209</v>
      </c>
      <c r="B213" s="135" t="s">
        <v>851</v>
      </c>
      <c r="C213" s="135">
        <v>2019</v>
      </c>
      <c r="D213" s="155">
        <v>206656985</v>
      </c>
      <c r="E213" s="119" t="s">
        <v>852</v>
      </c>
      <c r="F213" s="122" t="s">
        <v>853</v>
      </c>
      <c r="G213" s="224" t="s">
        <v>854</v>
      </c>
      <c r="H213" s="122" t="s">
        <v>855</v>
      </c>
      <c r="I213" s="119" t="s">
        <v>856</v>
      </c>
      <c r="J213" s="119" t="s">
        <v>857</v>
      </c>
      <c r="K213" s="142" t="s">
        <v>23</v>
      </c>
    </row>
    <row r="214" spans="1:11" ht="30" customHeight="1" x14ac:dyDescent="0.2">
      <c r="A214" s="141">
        <v>210</v>
      </c>
      <c r="B214" s="135" t="s">
        <v>858</v>
      </c>
      <c r="C214" s="135">
        <v>2019</v>
      </c>
      <c r="D214" s="155">
        <v>512987207</v>
      </c>
      <c r="E214" s="119" t="s">
        <v>859</v>
      </c>
      <c r="F214" s="122" t="s">
        <v>860</v>
      </c>
      <c r="G214" s="224" t="s">
        <v>861</v>
      </c>
      <c r="H214" s="122" t="s">
        <v>860</v>
      </c>
      <c r="I214" s="119" t="s">
        <v>862</v>
      </c>
      <c r="J214" s="119" t="s">
        <v>866</v>
      </c>
      <c r="K214" s="142" t="s">
        <v>744</v>
      </c>
    </row>
    <row r="215" spans="1:11" ht="30" customHeight="1" x14ac:dyDescent="0.2">
      <c r="A215" s="141">
        <v>211</v>
      </c>
      <c r="B215" s="135" t="s">
        <v>745</v>
      </c>
      <c r="C215" s="135">
        <v>2018</v>
      </c>
      <c r="D215" s="155">
        <v>66712316</v>
      </c>
      <c r="E215" s="119" t="s">
        <v>746</v>
      </c>
      <c r="F215" s="122"/>
      <c r="G215" s="224" t="s">
        <v>747</v>
      </c>
      <c r="H215" s="122"/>
      <c r="I215" s="119" t="s">
        <v>673</v>
      </c>
      <c r="J215" s="119"/>
      <c r="K215" s="142" t="s">
        <v>744</v>
      </c>
    </row>
    <row r="216" spans="1:11" ht="30" customHeight="1" x14ac:dyDescent="0.2">
      <c r="A216" s="141">
        <v>212</v>
      </c>
      <c r="B216" s="135" t="s">
        <v>748</v>
      </c>
      <c r="C216" s="135">
        <v>2018</v>
      </c>
      <c r="D216" s="155">
        <v>59289645</v>
      </c>
      <c r="E216" s="119" t="s">
        <v>749</v>
      </c>
      <c r="F216" s="122" t="s">
        <v>750</v>
      </c>
      <c r="G216" s="224" t="s">
        <v>751</v>
      </c>
      <c r="H216" s="122" t="s">
        <v>752</v>
      </c>
      <c r="I216" s="119" t="s">
        <v>753</v>
      </c>
      <c r="J216" s="119"/>
      <c r="K216" s="142" t="s">
        <v>744</v>
      </c>
    </row>
    <row r="217" spans="1:11" ht="30" customHeight="1" x14ac:dyDescent="0.2">
      <c r="A217" s="141">
        <v>213</v>
      </c>
      <c r="B217" s="135" t="s">
        <v>754</v>
      </c>
      <c r="C217" s="135">
        <v>2018</v>
      </c>
      <c r="D217" s="155">
        <v>514627868</v>
      </c>
      <c r="E217" s="119" t="s">
        <v>755</v>
      </c>
      <c r="F217" s="122"/>
      <c r="G217" s="224"/>
      <c r="H217" s="122"/>
      <c r="I217" s="119" t="s">
        <v>756</v>
      </c>
      <c r="J217" s="119"/>
      <c r="K217" s="142" t="s">
        <v>744</v>
      </c>
    </row>
    <row r="218" spans="1:11" ht="30" customHeight="1" x14ac:dyDescent="0.2">
      <c r="A218" s="141">
        <v>214</v>
      </c>
      <c r="B218" s="135" t="s">
        <v>757</v>
      </c>
      <c r="C218" s="135">
        <v>2018</v>
      </c>
      <c r="D218" s="135">
        <v>514469436</v>
      </c>
      <c r="E218" s="119" t="s">
        <v>758</v>
      </c>
      <c r="F218" s="122"/>
      <c r="G218" s="224"/>
      <c r="H218" s="122"/>
      <c r="I218" s="119"/>
      <c r="J218" s="119"/>
      <c r="K218" s="142" t="s">
        <v>744</v>
      </c>
    </row>
    <row r="219" spans="1:11" ht="30" customHeight="1" x14ac:dyDescent="0.2">
      <c r="A219" s="141">
        <v>215</v>
      </c>
      <c r="B219" s="135" t="s">
        <v>763</v>
      </c>
      <c r="C219" s="135">
        <v>2018</v>
      </c>
      <c r="D219" s="135">
        <v>515228062</v>
      </c>
      <c r="E219" s="119" t="s">
        <v>764</v>
      </c>
      <c r="F219" s="122">
        <v>775590591</v>
      </c>
      <c r="G219" s="224" t="s">
        <v>765</v>
      </c>
      <c r="H219" s="122" t="s">
        <v>461</v>
      </c>
      <c r="I219" s="119" t="s">
        <v>766</v>
      </c>
      <c r="J219" s="119"/>
      <c r="K219" s="142" t="s">
        <v>744</v>
      </c>
    </row>
    <row r="220" spans="1:11" ht="30" customHeight="1" x14ac:dyDescent="0.2">
      <c r="A220" s="141">
        <v>216</v>
      </c>
      <c r="B220" s="135" t="s">
        <v>331</v>
      </c>
      <c r="C220" s="135">
        <v>2019</v>
      </c>
      <c r="D220" s="155">
        <v>34047837</v>
      </c>
      <c r="E220" s="119" t="s">
        <v>889</v>
      </c>
      <c r="F220" s="122"/>
      <c r="G220" s="224" t="s">
        <v>332</v>
      </c>
      <c r="H220" s="122"/>
      <c r="I220" s="119" t="s">
        <v>890</v>
      </c>
      <c r="J220" s="119"/>
      <c r="K220" s="142" t="s">
        <v>744</v>
      </c>
    </row>
    <row r="221" spans="1:11" ht="30" customHeight="1" x14ac:dyDescent="0.2">
      <c r="A221" s="141">
        <v>217</v>
      </c>
      <c r="B221" s="135" t="s">
        <v>794</v>
      </c>
      <c r="C221" s="155">
        <v>2018</v>
      </c>
      <c r="D221" s="155">
        <v>513796094</v>
      </c>
      <c r="E221" s="119" t="s">
        <v>795</v>
      </c>
      <c r="F221" s="122" t="s">
        <v>796</v>
      </c>
      <c r="G221" s="224" t="s">
        <v>797</v>
      </c>
      <c r="H221" s="122" t="s">
        <v>796</v>
      </c>
      <c r="I221" s="119" t="s">
        <v>798</v>
      </c>
      <c r="J221" s="119"/>
      <c r="K221" s="142" t="s">
        <v>799</v>
      </c>
    </row>
    <row r="222" spans="1:11" ht="30" customHeight="1" x14ac:dyDescent="0.2">
      <c r="A222" s="141">
        <v>218</v>
      </c>
      <c r="B222" s="135" t="s">
        <v>800</v>
      </c>
      <c r="C222" s="155">
        <v>2018</v>
      </c>
      <c r="D222" s="155">
        <v>511749541</v>
      </c>
      <c r="E222" s="119" t="s">
        <v>801</v>
      </c>
      <c r="F222" s="122"/>
      <c r="G222" s="224"/>
      <c r="H222" s="122"/>
      <c r="I222" s="119"/>
      <c r="J222" s="119"/>
      <c r="K222" s="142" t="s">
        <v>799</v>
      </c>
    </row>
    <row r="223" spans="1:11" x14ac:dyDescent="0.2">
      <c r="A223" s="141">
        <v>219</v>
      </c>
      <c r="B223" s="135" t="s">
        <v>1051</v>
      </c>
      <c r="C223" s="155">
        <v>2019</v>
      </c>
      <c r="D223" s="155">
        <v>515936342</v>
      </c>
      <c r="E223" s="119" t="s">
        <v>1052</v>
      </c>
      <c r="F223" s="122" t="s">
        <v>1053</v>
      </c>
      <c r="G223" s="224" t="s">
        <v>1054</v>
      </c>
      <c r="H223" s="122"/>
      <c r="I223" s="119" t="s">
        <v>1055</v>
      </c>
      <c r="J223" s="119" t="s">
        <v>1056</v>
      </c>
      <c r="K223" s="142" t="s">
        <v>1057</v>
      </c>
    </row>
    <row r="224" spans="1:11" ht="30" customHeight="1" x14ac:dyDescent="0.2">
      <c r="A224" s="141">
        <v>220</v>
      </c>
      <c r="B224" s="135" t="s">
        <v>840</v>
      </c>
      <c r="C224" s="135">
        <v>2019</v>
      </c>
      <c r="D224" s="155">
        <v>209264845</v>
      </c>
      <c r="E224" s="119"/>
      <c r="F224" s="122" t="s">
        <v>841</v>
      </c>
      <c r="G224" s="224" t="s">
        <v>842</v>
      </c>
      <c r="H224" s="122"/>
      <c r="I224" s="119" t="s">
        <v>843</v>
      </c>
      <c r="J224" s="119" t="s">
        <v>849</v>
      </c>
      <c r="K224" s="142" t="s">
        <v>847</v>
      </c>
    </row>
    <row r="225" spans="1:11" ht="30" customHeight="1" x14ac:dyDescent="0.2">
      <c r="A225" s="141">
        <v>221</v>
      </c>
      <c r="B225" s="135" t="s">
        <v>674</v>
      </c>
      <c r="C225" s="135">
        <v>2019</v>
      </c>
      <c r="D225" s="155">
        <v>510674039</v>
      </c>
      <c r="E225" s="119" t="s">
        <v>675</v>
      </c>
      <c r="F225" s="122" t="s">
        <v>676</v>
      </c>
      <c r="G225" s="224" t="s">
        <v>934</v>
      </c>
      <c r="H225" s="122" t="s">
        <v>677</v>
      </c>
      <c r="I225" s="119" t="s">
        <v>932</v>
      </c>
      <c r="J225" s="119" t="s">
        <v>933</v>
      </c>
      <c r="K225" s="142" t="s">
        <v>935</v>
      </c>
    </row>
    <row r="226" spans="1:11" ht="30" customHeight="1" x14ac:dyDescent="0.2">
      <c r="A226" s="141">
        <v>222</v>
      </c>
      <c r="B226" s="135" t="s">
        <v>124</v>
      </c>
      <c r="C226" s="135">
        <v>2018</v>
      </c>
      <c r="D226" s="155">
        <v>510095987</v>
      </c>
      <c r="E226" s="119"/>
      <c r="F226" s="122"/>
      <c r="G226" s="224"/>
      <c r="H226" s="122"/>
      <c r="I226" s="119"/>
      <c r="J226" s="119"/>
      <c r="K226" s="142" t="s">
        <v>125</v>
      </c>
    </row>
    <row r="227" spans="1:11" ht="30" customHeight="1" x14ac:dyDescent="0.2">
      <c r="A227" s="141">
        <v>223</v>
      </c>
      <c r="B227" s="135" t="s">
        <v>117</v>
      </c>
      <c r="C227" s="135">
        <v>2018</v>
      </c>
      <c r="D227" s="155">
        <v>511852287</v>
      </c>
      <c r="E227" s="119" t="s">
        <v>118</v>
      </c>
      <c r="F227" s="122" t="s">
        <v>119</v>
      </c>
      <c r="G227" s="224" t="s">
        <v>120</v>
      </c>
      <c r="H227" s="122" t="s">
        <v>121</v>
      </c>
      <c r="I227" s="119" t="s">
        <v>122</v>
      </c>
      <c r="J227" s="119"/>
      <c r="K227" s="142" t="s">
        <v>123</v>
      </c>
    </row>
    <row r="228" spans="1:11" ht="30" customHeight="1" x14ac:dyDescent="0.2">
      <c r="A228" s="141">
        <v>224</v>
      </c>
      <c r="B228" s="135" t="s">
        <v>788</v>
      </c>
      <c r="C228" s="155">
        <v>2018</v>
      </c>
      <c r="D228" s="155">
        <v>510488349</v>
      </c>
      <c r="E228" s="119" t="s">
        <v>789</v>
      </c>
      <c r="F228" s="122"/>
      <c r="G228" s="224" t="s">
        <v>790</v>
      </c>
      <c r="H228" s="122" t="s">
        <v>791</v>
      </c>
      <c r="I228" s="119"/>
      <c r="J228" s="119"/>
      <c r="K228" s="142" t="s">
        <v>792</v>
      </c>
    </row>
    <row r="229" spans="1:11" ht="30" customHeight="1" x14ac:dyDescent="0.2">
      <c r="A229" s="141">
        <v>225</v>
      </c>
      <c r="B229" s="135" t="s">
        <v>1030</v>
      </c>
      <c r="C229" s="135">
        <v>2019</v>
      </c>
      <c r="D229" s="155">
        <v>308119866</v>
      </c>
      <c r="E229" s="119" t="s">
        <v>1031</v>
      </c>
      <c r="F229" s="122" t="s">
        <v>1032</v>
      </c>
      <c r="G229" s="224" t="s">
        <v>1033</v>
      </c>
      <c r="H229" s="122" t="s">
        <v>1034</v>
      </c>
      <c r="I229" s="119" t="s">
        <v>1035</v>
      </c>
      <c r="J229" s="119" t="s">
        <v>1036</v>
      </c>
      <c r="K229" s="142" t="s">
        <v>1039</v>
      </c>
    </row>
    <row r="230" spans="1:11" ht="30" customHeight="1" x14ac:dyDescent="0.2">
      <c r="A230" s="141">
        <v>226</v>
      </c>
      <c r="B230" s="135" t="s">
        <v>1082</v>
      </c>
      <c r="C230" s="155">
        <v>2019</v>
      </c>
      <c r="D230" s="135">
        <v>43170117</v>
      </c>
      <c r="E230" s="119" t="s">
        <v>1083</v>
      </c>
      <c r="F230" s="122" t="s">
        <v>1032</v>
      </c>
      <c r="G230" s="224" t="s">
        <v>1084</v>
      </c>
      <c r="H230" s="122" t="s">
        <v>1085</v>
      </c>
      <c r="I230" s="119" t="s">
        <v>1086</v>
      </c>
      <c r="J230" s="119" t="s">
        <v>1087</v>
      </c>
      <c r="K230" s="142" t="s">
        <v>1039</v>
      </c>
    </row>
    <row r="231" spans="1:11" ht="30" customHeight="1" x14ac:dyDescent="0.2">
      <c r="A231" s="141">
        <v>227</v>
      </c>
      <c r="B231" s="135" t="s">
        <v>768</v>
      </c>
      <c r="C231" s="155">
        <v>2018</v>
      </c>
      <c r="D231" s="155">
        <v>51506236</v>
      </c>
      <c r="E231" s="119" t="s">
        <v>769</v>
      </c>
      <c r="F231" s="122" t="s">
        <v>770</v>
      </c>
      <c r="G231" s="224" t="s">
        <v>771</v>
      </c>
      <c r="H231" s="122" t="s">
        <v>770</v>
      </c>
      <c r="I231" s="119" t="s">
        <v>772</v>
      </c>
      <c r="J231" s="119"/>
      <c r="K231" s="142" t="s">
        <v>773</v>
      </c>
    </row>
    <row r="232" spans="1:11" ht="30" customHeight="1" x14ac:dyDescent="0.2">
      <c r="A232" s="141">
        <v>228</v>
      </c>
      <c r="B232" s="135" t="s">
        <v>882</v>
      </c>
      <c r="C232" s="155">
        <v>2019</v>
      </c>
      <c r="D232" s="155">
        <v>512711623</v>
      </c>
      <c r="E232" s="119" t="s">
        <v>888</v>
      </c>
      <c r="F232" s="122" t="s">
        <v>885</v>
      </c>
      <c r="G232" s="224" t="s">
        <v>884</v>
      </c>
      <c r="H232" s="122" t="s">
        <v>884</v>
      </c>
      <c r="I232" s="119" t="s">
        <v>883</v>
      </c>
      <c r="J232" s="119" t="s">
        <v>886</v>
      </c>
      <c r="K232" s="142"/>
    </row>
    <row r="233" spans="1:11" ht="30" customHeight="1" x14ac:dyDescent="0.2">
      <c r="A233" s="141">
        <v>229</v>
      </c>
      <c r="B233" s="143" t="s">
        <v>1541</v>
      </c>
      <c r="C233" s="135">
        <v>2018</v>
      </c>
      <c r="D233" s="155">
        <v>512077439</v>
      </c>
      <c r="E233" s="119" t="s">
        <v>1539</v>
      </c>
      <c r="F233" s="122" t="s">
        <v>1540</v>
      </c>
      <c r="G233" s="224"/>
      <c r="H233" s="122">
        <v>523406749</v>
      </c>
      <c r="I233" s="119" t="s">
        <v>829</v>
      </c>
      <c r="J233" s="119"/>
      <c r="K233" s="142" t="s">
        <v>1542</v>
      </c>
    </row>
    <row r="234" spans="1:11" ht="30" customHeight="1" x14ac:dyDescent="0.2">
      <c r="A234" s="141">
        <v>230</v>
      </c>
      <c r="B234" s="135" t="s">
        <v>828</v>
      </c>
      <c r="C234" s="135">
        <v>2018</v>
      </c>
      <c r="D234" s="155"/>
      <c r="E234" s="119"/>
      <c r="F234" s="122"/>
      <c r="G234" s="224"/>
      <c r="H234" s="119" t="s">
        <v>1378</v>
      </c>
      <c r="I234" s="119"/>
      <c r="J234" s="122"/>
      <c r="K234" s="142"/>
    </row>
    <row r="235" spans="1:11" ht="30" customHeight="1" x14ac:dyDescent="0.2">
      <c r="A235" s="141">
        <v>231</v>
      </c>
      <c r="B235" s="135" t="s">
        <v>310</v>
      </c>
      <c r="C235" s="135">
        <v>2018</v>
      </c>
      <c r="D235" s="155"/>
      <c r="E235" s="119" t="s">
        <v>311</v>
      </c>
      <c r="F235" s="122" t="s">
        <v>312</v>
      </c>
      <c r="G235" s="224"/>
      <c r="H235" s="122" t="s">
        <v>313</v>
      </c>
      <c r="I235" s="119"/>
      <c r="J235" s="122"/>
      <c r="K235" s="142"/>
    </row>
    <row r="236" spans="1:11" ht="30" customHeight="1" x14ac:dyDescent="0.2">
      <c r="A236" s="144">
        <v>232</v>
      </c>
      <c r="B236" s="136" t="s">
        <v>1204</v>
      </c>
      <c r="C236" s="156">
        <v>2020</v>
      </c>
      <c r="D236" s="161">
        <v>515249696</v>
      </c>
      <c r="E236" s="131" t="s">
        <v>1205</v>
      </c>
      <c r="F236" s="121" t="s">
        <v>1206</v>
      </c>
      <c r="G236" s="230"/>
      <c r="H236" s="121">
        <v>722600876</v>
      </c>
      <c r="I236" s="131" t="s">
        <v>1207</v>
      </c>
      <c r="J236" s="125" t="s">
        <v>1208</v>
      </c>
      <c r="K236" s="145"/>
    </row>
    <row r="237" spans="1:11" ht="30" customHeight="1" x14ac:dyDescent="0.2">
      <c r="A237" s="141">
        <v>232</v>
      </c>
      <c r="B237" s="135" t="s">
        <v>1209</v>
      </c>
      <c r="C237" s="157">
        <v>2020</v>
      </c>
      <c r="D237" s="155">
        <v>512873779</v>
      </c>
      <c r="E237" s="119" t="s">
        <v>1210</v>
      </c>
      <c r="F237" s="122" t="s">
        <v>1212</v>
      </c>
      <c r="G237" s="224" t="s">
        <v>1211</v>
      </c>
      <c r="H237" s="122" t="s">
        <v>1213</v>
      </c>
      <c r="I237" s="119" t="s">
        <v>1214</v>
      </c>
      <c r="J237" s="124" t="s">
        <v>1215</v>
      </c>
      <c r="K237" s="142" t="s">
        <v>185</v>
      </c>
    </row>
    <row r="238" spans="1:11" ht="24.95" customHeight="1" x14ac:dyDescent="0.2">
      <c r="A238" s="141">
        <v>233</v>
      </c>
      <c r="B238" s="135" t="s">
        <v>1216</v>
      </c>
      <c r="C238" s="157">
        <v>2020</v>
      </c>
      <c r="D238" s="155">
        <v>513279653</v>
      </c>
      <c r="E238" s="119" t="s">
        <v>1210</v>
      </c>
      <c r="F238" s="122" t="s">
        <v>1217</v>
      </c>
      <c r="G238" s="224" t="s">
        <v>1211</v>
      </c>
      <c r="H238" s="122" t="s">
        <v>1213</v>
      </c>
      <c r="I238" s="119" t="s">
        <v>1218</v>
      </c>
      <c r="J238" s="124" t="s">
        <v>1219</v>
      </c>
      <c r="K238" s="142" t="s">
        <v>185</v>
      </c>
    </row>
    <row r="239" spans="1:11" ht="24.95" customHeight="1" x14ac:dyDescent="0.2">
      <c r="A239" s="141">
        <v>234</v>
      </c>
      <c r="B239" s="135" t="s">
        <v>1220</v>
      </c>
      <c r="C239" s="157">
        <v>2020</v>
      </c>
      <c r="D239" s="155">
        <v>513788034</v>
      </c>
      <c r="E239" s="119" t="s">
        <v>1221</v>
      </c>
      <c r="F239" s="122" t="s">
        <v>1070</v>
      </c>
      <c r="G239" s="224" t="s">
        <v>1222</v>
      </c>
      <c r="H239" s="122" t="s">
        <v>1223</v>
      </c>
      <c r="I239" s="119" t="s">
        <v>1072</v>
      </c>
      <c r="J239" s="124" t="s">
        <v>1073</v>
      </c>
      <c r="K239" s="142" t="s">
        <v>1224</v>
      </c>
    </row>
    <row r="240" spans="1:11" ht="24.95" customHeight="1" x14ac:dyDescent="0.2">
      <c r="A240" s="141">
        <v>235</v>
      </c>
      <c r="B240" s="135" t="s">
        <v>1225</v>
      </c>
      <c r="C240" s="157">
        <v>2020</v>
      </c>
      <c r="D240" s="155">
        <v>32847386</v>
      </c>
      <c r="E240" s="119" t="s">
        <v>1227</v>
      </c>
      <c r="F240" s="122" t="s">
        <v>1228</v>
      </c>
      <c r="G240" s="224" t="s">
        <v>1229</v>
      </c>
      <c r="H240" s="122"/>
      <c r="I240" s="119" t="s">
        <v>1230</v>
      </c>
      <c r="J240" s="122"/>
      <c r="K240" s="142" t="s">
        <v>1226</v>
      </c>
    </row>
    <row r="241" spans="1:12" ht="24.95" customHeight="1" x14ac:dyDescent="0.2">
      <c r="A241" s="141">
        <v>236</v>
      </c>
      <c r="B241" s="135" t="s">
        <v>1232</v>
      </c>
      <c r="C241" s="135">
        <v>2020</v>
      </c>
      <c r="D241" s="155">
        <v>514722099</v>
      </c>
      <c r="E241" s="119" t="s">
        <v>1233</v>
      </c>
      <c r="F241" s="122" t="s">
        <v>1234</v>
      </c>
      <c r="G241" s="224" t="s">
        <v>1235</v>
      </c>
      <c r="H241" s="122" t="s">
        <v>1236</v>
      </c>
      <c r="I241" s="119" t="s">
        <v>1237</v>
      </c>
      <c r="J241" s="124" t="s">
        <v>1238</v>
      </c>
      <c r="K241" s="142" t="s">
        <v>1239</v>
      </c>
    </row>
    <row r="242" spans="1:12" ht="24.95" customHeight="1" x14ac:dyDescent="0.2">
      <c r="A242" s="141">
        <v>237</v>
      </c>
      <c r="B242" s="135" t="s">
        <v>1240</v>
      </c>
      <c r="C242" s="157">
        <v>2020</v>
      </c>
      <c r="D242" s="155">
        <v>513568170</v>
      </c>
      <c r="E242" s="119" t="s">
        <v>1241</v>
      </c>
      <c r="F242" s="122" t="s">
        <v>1242</v>
      </c>
      <c r="G242" s="224" t="s">
        <v>1243</v>
      </c>
      <c r="H242" s="122" t="s">
        <v>1244</v>
      </c>
      <c r="I242" s="119" t="s">
        <v>1245</v>
      </c>
      <c r="J242" s="124" t="s">
        <v>1246</v>
      </c>
      <c r="K242" s="142" t="s">
        <v>1247</v>
      </c>
    </row>
    <row r="243" spans="1:12" ht="24.95" customHeight="1" x14ac:dyDescent="0.2">
      <c r="A243" s="146">
        <v>238</v>
      </c>
      <c r="B243" s="135" t="s">
        <v>1248</v>
      </c>
      <c r="C243" s="155">
        <v>2020</v>
      </c>
      <c r="D243" s="155">
        <v>29331097</v>
      </c>
      <c r="E243" s="119" t="s">
        <v>1249</v>
      </c>
      <c r="F243" s="122"/>
      <c r="G243" s="224" t="s">
        <v>1250</v>
      </c>
      <c r="H243" s="122"/>
      <c r="I243" s="119" t="s">
        <v>1251</v>
      </c>
      <c r="J243" s="124" t="s">
        <v>1252</v>
      </c>
      <c r="K243" s="147" t="s">
        <v>1253</v>
      </c>
      <c r="L243" s="127"/>
    </row>
    <row r="244" spans="1:12" s="16" customFormat="1" ht="24.95" customHeight="1" x14ac:dyDescent="0.2">
      <c r="A244" s="146">
        <v>239</v>
      </c>
      <c r="B244" s="128" t="s">
        <v>1276</v>
      </c>
      <c r="C244" s="158">
        <v>2020</v>
      </c>
      <c r="D244" s="158">
        <v>200311868</v>
      </c>
      <c r="E244" s="133" t="s">
        <v>1277</v>
      </c>
      <c r="F244" s="126"/>
      <c r="G244" s="231"/>
      <c r="H244" s="126"/>
      <c r="I244" s="133"/>
      <c r="J244" s="126"/>
      <c r="K244" s="148" t="s">
        <v>1278</v>
      </c>
    </row>
    <row r="245" spans="1:12" ht="24.95" customHeight="1" x14ac:dyDescent="0.2">
      <c r="A245" s="146">
        <v>240</v>
      </c>
      <c r="B245" s="128" t="s">
        <v>1279</v>
      </c>
      <c r="C245" s="158">
        <v>2020</v>
      </c>
      <c r="D245" s="158">
        <v>510870512</v>
      </c>
      <c r="E245" s="133" t="s">
        <v>1280</v>
      </c>
      <c r="F245" s="126" t="s">
        <v>1281</v>
      </c>
      <c r="G245" s="231" t="s">
        <v>1282</v>
      </c>
      <c r="H245" s="126" t="s">
        <v>1283</v>
      </c>
      <c r="I245" s="133" t="s">
        <v>1280</v>
      </c>
      <c r="J245" s="117" t="s">
        <v>1285</v>
      </c>
      <c r="K245" s="148" t="s">
        <v>1284</v>
      </c>
    </row>
    <row r="246" spans="1:12" ht="24.95" customHeight="1" x14ac:dyDescent="0.2">
      <c r="A246" s="146">
        <v>241</v>
      </c>
      <c r="B246" s="128" t="s">
        <v>1290</v>
      </c>
      <c r="C246" s="158">
        <v>2020</v>
      </c>
      <c r="D246" s="158">
        <v>11200466</v>
      </c>
      <c r="E246" s="133" t="s">
        <v>1286</v>
      </c>
      <c r="F246" s="126" t="s">
        <v>1288</v>
      </c>
      <c r="G246" s="231" t="s">
        <v>1287</v>
      </c>
      <c r="H246" s="126"/>
      <c r="I246" s="133" t="s">
        <v>1289</v>
      </c>
      <c r="J246" s="117" t="s">
        <v>1291</v>
      </c>
      <c r="K246" s="148" t="s">
        <v>1292</v>
      </c>
    </row>
    <row r="247" spans="1:12" s="16" customFormat="1" ht="25.5" x14ac:dyDescent="0.2">
      <c r="A247" s="146">
        <v>242</v>
      </c>
      <c r="B247" s="128" t="s">
        <v>1293</v>
      </c>
      <c r="C247" s="158">
        <v>2020</v>
      </c>
      <c r="D247" s="158">
        <v>514594597</v>
      </c>
      <c r="E247" s="133" t="s">
        <v>1298</v>
      </c>
      <c r="F247" s="126" t="s">
        <v>1294</v>
      </c>
      <c r="G247" s="231" t="s">
        <v>1295</v>
      </c>
      <c r="H247" s="126" t="s">
        <v>1296</v>
      </c>
      <c r="I247" s="133"/>
      <c r="J247" s="117" t="s">
        <v>1297</v>
      </c>
      <c r="K247" s="148" t="s">
        <v>22</v>
      </c>
    </row>
    <row r="248" spans="1:12" s="16" customFormat="1" ht="25.5" x14ac:dyDescent="0.2">
      <c r="A248" s="146">
        <v>243</v>
      </c>
      <c r="B248" s="128" t="s">
        <v>1304</v>
      </c>
      <c r="C248" s="158">
        <v>2020</v>
      </c>
      <c r="D248" s="158">
        <v>5161754537</v>
      </c>
      <c r="E248" s="133" t="s">
        <v>1299</v>
      </c>
      <c r="F248" s="126"/>
      <c r="G248" s="231" t="s">
        <v>1302</v>
      </c>
      <c r="H248" s="126"/>
      <c r="I248" s="133" t="s">
        <v>1300</v>
      </c>
      <c r="J248" s="126" t="s">
        <v>1301</v>
      </c>
      <c r="K248" s="148" t="s">
        <v>1303</v>
      </c>
    </row>
    <row r="249" spans="1:12" s="16" customFormat="1" ht="24.95" customHeight="1" x14ac:dyDescent="0.2">
      <c r="A249" s="146">
        <v>244</v>
      </c>
      <c r="B249" s="128" t="s">
        <v>1305</v>
      </c>
      <c r="C249" s="158">
        <v>2020</v>
      </c>
      <c r="D249" s="158">
        <v>11200466</v>
      </c>
      <c r="E249" s="133" t="s">
        <v>1306</v>
      </c>
      <c r="F249" s="126" t="s">
        <v>1288</v>
      </c>
      <c r="G249" s="231" t="s">
        <v>1287</v>
      </c>
      <c r="H249" s="126" t="s">
        <v>1307</v>
      </c>
      <c r="I249" s="133" t="s">
        <v>1289</v>
      </c>
      <c r="J249" s="117" t="s">
        <v>1308</v>
      </c>
      <c r="K249" s="148" t="s">
        <v>1309</v>
      </c>
    </row>
    <row r="250" spans="1:12" s="16" customFormat="1" ht="24.95" customHeight="1" x14ac:dyDescent="0.2">
      <c r="A250" s="146">
        <v>245</v>
      </c>
      <c r="B250" s="128" t="s">
        <v>1310</v>
      </c>
      <c r="C250" s="158">
        <v>2020</v>
      </c>
      <c r="D250" s="158">
        <v>516200052</v>
      </c>
      <c r="E250" s="133" t="s">
        <v>1311</v>
      </c>
      <c r="F250" s="126" t="s">
        <v>1312</v>
      </c>
      <c r="G250" s="231" t="s">
        <v>1313</v>
      </c>
      <c r="H250" s="126" t="s">
        <v>1314</v>
      </c>
      <c r="I250" s="133" t="s">
        <v>1315</v>
      </c>
      <c r="J250" s="117" t="s">
        <v>1316</v>
      </c>
      <c r="K250" s="148" t="s">
        <v>1317</v>
      </c>
    </row>
    <row r="251" spans="1:12" s="16" customFormat="1" ht="24.95" customHeight="1" x14ac:dyDescent="0.2">
      <c r="A251" s="146">
        <v>246</v>
      </c>
      <c r="B251" s="128" t="s">
        <v>1318</v>
      </c>
      <c r="C251" s="158">
        <v>2020</v>
      </c>
      <c r="D251" s="158">
        <v>318255411</v>
      </c>
      <c r="E251" s="133" t="s">
        <v>1319</v>
      </c>
      <c r="F251" s="126"/>
      <c r="G251" s="231" t="s">
        <v>1320</v>
      </c>
      <c r="H251" s="126" t="s">
        <v>1321</v>
      </c>
      <c r="I251" s="133" t="s">
        <v>1322</v>
      </c>
      <c r="J251" s="117" t="s">
        <v>1323</v>
      </c>
      <c r="K251" s="148" t="s">
        <v>1324</v>
      </c>
    </row>
    <row r="252" spans="1:12" ht="24.95" customHeight="1" x14ac:dyDescent="0.2">
      <c r="A252" s="146">
        <v>247</v>
      </c>
      <c r="B252" s="128" t="s">
        <v>1325</v>
      </c>
      <c r="C252" s="158">
        <v>2020</v>
      </c>
      <c r="D252" s="158">
        <v>311421705</v>
      </c>
      <c r="E252" s="133" t="s">
        <v>1326</v>
      </c>
      <c r="F252" s="126" t="s">
        <v>1327</v>
      </c>
      <c r="G252" s="231" t="s">
        <v>1328</v>
      </c>
      <c r="H252" s="126"/>
      <c r="I252" s="133" t="s">
        <v>1329</v>
      </c>
      <c r="J252" s="126"/>
      <c r="K252" s="148" t="s">
        <v>418</v>
      </c>
    </row>
    <row r="253" spans="1:12" s="16" customFormat="1" ht="24.95" customHeight="1" x14ac:dyDescent="0.2">
      <c r="A253" s="146">
        <v>248</v>
      </c>
      <c r="B253" s="128" t="s">
        <v>1330</v>
      </c>
      <c r="C253" s="158">
        <v>2020</v>
      </c>
      <c r="D253" s="158">
        <v>42218487</v>
      </c>
      <c r="E253" s="133" t="s">
        <v>1331</v>
      </c>
      <c r="F253" s="126"/>
      <c r="G253" s="231" t="s">
        <v>1332</v>
      </c>
      <c r="H253" s="126"/>
      <c r="I253" s="133" t="s">
        <v>1333</v>
      </c>
      <c r="J253" s="117" t="s">
        <v>1335</v>
      </c>
      <c r="K253" s="148" t="s">
        <v>1334</v>
      </c>
    </row>
    <row r="254" spans="1:12" s="16" customFormat="1" ht="24.95" customHeight="1" x14ac:dyDescent="0.2">
      <c r="A254" s="146">
        <v>249</v>
      </c>
      <c r="B254" s="128" t="s">
        <v>1336</v>
      </c>
      <c r="C254" s="158">
        <v>2020</v>
      </c>
      <c r="D254" s="158">
        <v>512885120</v>
      </c>
      <c r="E254" s="133" t="s">
        <v>1337</v>
      </c>
      <c r="F254" s="126"/>
      <c r="G254" s="231"/>
      <c r="H254" s="126"/>
      <c r="I254" s="133"/>
      <c r="J254" s="126"/>
      <c r="K254" s="148" t="s">
        <v>1338</v>
      </c>
    </row>
    <row r="255" spans="1:12" s="16" customFormat="1" ht="24.95" customHeight="1" x14ac:dyDescent="0.2">
      <c r="A255" s="146">
        <v>250</v>
      </c>
      <c r="B255" s="128" t="s">
        <v>1339</v>
      </c>
      <c r="C255" s="158">
        <v>2020</v>
      </c>
      <c r="D255" s="158">
        <v>32518060</v>
      </c>
      <c r="E255" s="133" t="s">
        <v>1340</v>
      </c>
      <c r="F255" s="126"/>
      <c r="G255" s="231"/>
      <c r="H255" s="126"/>
      <c r="I255" s="133"/>
      <c r="J255" s="126"/>
      <c r="K255" s="148"/>
    </row>
    <row r="256" spans="1:12" s="16" customFormat="1" ht="24.95" customHeight="1" x14ac:dyDescent="0.2">
      <c r="A256" s="146">
        <v>251</v>
      </c>
      <c r="B256" s="128" t="s">
        <v>1347</v>
      </c>
      <c r="C256" s="158">
        <v>2021</v>
      </c>
      <c r="D256" s="158">
        <v>16444630</v>
      </c>
      <c r="E256" s="133" t="s">
        <v>1341</v>
      </c>
      <c r="F256" s="126" t="s">
        <v>1342</v>
      </c>
      <c r="G256" s="231" t="s">
        <v>1343</v>
      </c>
      <c r="H256" s="126"/>
      <c r="I256" s="133" t="s">
        <v>1344</v>
      </c>
      <c r="J256" s="117" t="s">
        <v>1345</v>
      </c>
      <c r="K256" s="148" t="s">
        <v>1346</v>
      </c>
    </row>
    <row r="257" spans="1:11" s="16" customFormat="1" ht="24.95" customHeight="1" x14ac:dyDescent="0.2">
      <c r="A257" s="146">
        <v>252</v>
      </c>
      <c r="B257" s="128" t="s">
        <v>1348</v>
      </c>
      <c r="C257" s="158">
        <v>2022</v>
      </c>
      <c r="D257" s="158">
        <v>512583808</v>
      </c>
      <c r="E257" s="133" t="s">
        <v>1349</v>
      </c>
      <c r="F257" s="126" t="s">
        <v>1350</v>
      </c>
      <c r="G257" s="231"/>
      <c r="H257" s="126" t="s">
        <v>1351</v>
      </c>
      <c r="I257" s="133"/>
      <c r="J257" s="117" t="s">
        <v>1352</v>
      </c>
      <c r="K257" s="148" t="s">
        <v>1537</v>
      </c>
    </row>
    <row r="258" spans="1:11" s="16" customFormat="1" ht="24.95" customHeight="1" x14ac:dyDescent="0.2">
      <c r="A258" s="146">
        <v>253</v>
      </c>
      <c r="B258" s="128" t="s">
        <v>1364</v>
      </c>
      <c r="C258" s="158">
        <v>2022</v>
      </c>
      <c r="D258" s="158">
        <v>58006273</v>
      </c>
      <c r="E258" s="133" t="s">
        <v>1365</v>
      </c>
      <c r="F258" s="126" t="s">
        <v>1366</v>
      </c>
      <c r="G258" s="231" t="s">
        <v>1367</v>
      </c>
      <c r="H258" s="126" t="s">
        <v>1368</v>
      </c>
      <c r="I258" s="133" t="s">
        <v>1369</v>
      </c>
      <c r="J258" s="117" t="s">
        <v>1370</v>
      </c>
      <c r="K258" s="148" t="s">
        <v>1371</v>
      </c>
    </row>
    <row r="259" spans="1:11" s="16" customFormat="1" ht="24.95" customHeight="1" x14ac:dyDescent="0.2">
      <c r="A259" s="146">
        <v>254</v>
      </c>
      <c r="B259" s="128" t="s">
        <v>1372</v>
      </c>
      <c r="C259" s="158">
        <v>2022</v>
      </c>
      <c r="D259" s="158">
        <v>300109683</v>
      </c>
      <c r="E259" s="133" t="s">
        <v>1373</v>
      </c>
      <c r="F259" s="126"/>
      <c r="G259" s="231" t="s">
        <v>1374</v>
      </c>
      <c r="H259" s="126"/>
      <c r="I259" s="133" t="s">
        <v>1375</v>
      </c>
      <c r="J259" s="117" t="s">
        <v>1376</v>
      </c>
      <c r="K259" s="148" t="s">
        <v>1377</v>
      </c>
    </row>
    <row r="260" spans="1:11" s="16" customFormat="1" ht="24.95" customHeight="1" x14ac:dyDescent="0.2">
      <c r="A260" s="146">
        <v>255</v>
      </c>
      <c r="B260" s="128" t="s">
        <v>1379</v>
      </c>
      <c r="C260" s="158">
        <v>2022</v>
      </c>
      <c r="D260" s="158">
        <v>68443324</v>
      </c>
      <c r="E260" s="133" t="s">
        <v>1380</v>
      </c>
      <c r="F260" s="126" t="s">
        <v>1381</v>
      </c>
      <c r="G260" s="231" t="s">
        <v>1382</v>
      </c>
      <c r="H260" s="126" t="s">
        <v>1383</v>
      </c>
      <c r="I260" s="133" t="s">
        <v>1384</v>
      </c>
      <c r="J260" s="117" t="s">
        <v>1385</v>
      </c>
      <c r="K260" s="148" t="s">
        <v>1386</v>
      </c>
    </row>
    <row r="261" spans="1:11" s="16" customFormat="1" ht="24.95" customHeight="1" x14ac:dyDescent="0.2">
      <c r="A261" s="146">
        <v>256</v>
      </c>
      <c r="B261" s="128" t="s">
        <v>1387</v>
      </c>
      <c r="C261" s="158">
        <v>2022</v>
      </c>
      <c r="D261" s="158">
        <v>516018827</v>
      </c>
      <c r="E261" s="133" t="s">
        <v>1388</v>
      </c>
      <c r="F261" s="126"/>
      <c r="G261" s="231" t="s">
        <v>1389</v>
      </c>
      <c r="H261" s="126"/>
      <c r="I261" s="133" t="s">
        <v>1390</v>
      </c>
      <c r="J261" s="117" t="s">
        <v>1391</v>
      </c>
      <c r="K261" s="148" t="s">
        <v>1392</v>
      </c>
    </row>
    <row r="262" spans="1:11" s="16" customFormat="1" ht="24.95" customHeight="1" x14ac:dyDescent="0.2">
      <c r="A262" s="146">
        <v>257</v>
      </c>
      <c r="B262" s="128" t="s">
        <v>1393</v>
      </c>
      <c r="C262" s="158">
        <v>2022</v>
      </c>
      <c r="D262" s="158">
        <v>580696664</v>
      </c>
      <c r="E262" s="133" t="s">
        <v>1394</v>
      </c>
      <c r="F262" s="126"/>
      <c r="G262" s="231"/>
      <c r="H262" s="126"/>
      <c r="I262" s="133"/>
      <c r="J262" s="126"/>
      <c r="K262" s="148"/>
    </row>
    <row r="263" spans="1:11" s="16" customFormat="1" ht="24.95" customHeight="1" x14ac:dyDescent="0.2">
      <c r="A263" s="146">
        <v>258</v>
      </c>
      <c r="B263" s="128" t="s">
        <v>1395</v>
      </c>
      <c r="C263" s="158">
        <v>2022</v>
      </c>
      <c r="D263" s="158">
        <v>514957232</v>
      </c>
      <c r="E263" s="133" t="s">
        <v>1396</v>
      </c>
      <c r="F263" s="126" t="s">
        <v>1397</v>
      </c>
      <c r="G263" s="231" t="s">
        <v>1398</v>
      </c>
      <c r="H263" s="126" t="s">
        <v>1399</v>
      </c>
      <c r="I263" s="133" t="s">
        <v>1400</v>
      </c>
      <c r="J263" s="126" t="s">
        <v>1401</v>
      </c>
      <c r="K263" s="148" t="s">
        <v>1402</v>
      </c>
    </row>
    <row r="264" spans="1:11" s="16" customFormat="1" ht="24.95" customHeight="1" x14ac:dyDescent="0.2">
      <c r="A264" s="146">
        <v>259</v>
      </c>
      <c r="B264" s="128" t="s">
        <v>1410</v>
      </c>
      <c r="C264" s="158">
        <v>2022</v>
      </c>
      <c r="D264" s="158">
        <v>515339307</v>
      </c>
      <c r="E264" s="133" t="s">
        <v>1403</v>
      </c>
      <c r="F264" s="126" t="s">
        <v>1404</v>
      </c>
      <c r="G264" s="231" t="s">
        <v>1409</v>
      </c>
      <c r="H264" s="126" t="s">
        <v>1405</v>
      </c>
      <c r="I264" s="133" t="s">
        <v>1406</v>
      </c>
      <c r="J264" s="117" t="s">
        <v>1407</v>
      </c>
      <c r="K264" s="148" t="s">
        <v>1408</v>
      </c>
    </row>
    <row r="265" spans="1:11" s="16" customFormat="1" ht="24.95" customHeight="1" x14ac:dyDescent="0.2">
      <c r="A265" s="146">
        <v>260</v>
      </c>
      <c r="B265" s="128" t="s">
        <v>1411</v>
      </c>
      <c r="C265" s="158">
        <v>2023</v>
      </c>
      <c r="D265" s="158">
        <v>516517240</v>
      </c>
      <c r="E265" s="133" t="s">
        <v>1412</v>
      </c>
      <c r="F265" s="126" t="s">
        <v>1413</v>
      </c>
      <c r="G265" s="231" t="s">
        <v>1414</v>
      </c>
      <c r="H265" s="126" t="s">
        <v>1415</v>
      </c>
      <c r="I265" s="133" t="s">
        <v>1416</v>
      </c>
      <c r="J265" s="117" t="s">
        <v>1417</v>
      </c>
      <c r="K265" s="148" t="s">
        <v>1418</v>
      </c>
    </row>
    <row r="266" spans="1:11" s="16" customFormat="1" ht="24.95" customHeight="1" x14ac:dyDescent="0.2">
      <c r="A266" s="146">
        <v>261</v>
      </c>
      <c r="B266" s="128" t="s">
        <v>1419</v>
      </c>
      <c r="C266" s="158">
        <v>2023</v>
      </c>
      <c r="D266" s="158">
        <v>514360957</v>
      </c>
      <c r="E266" s="133"/>
      <c r="F266" s="126"/>
      <c r="G266" s="231" t="s">
        <v>1420</v>
      </c>
      <c r="H266" s="126"/>
      <c r="I266" s="133" t="s">
        <v>1421</v>
      </c>
      <c r="J266" s="117" t="s">
        <v>1422</v>
      </c>
      <c r="K266" s="148" t="s">
        <v>1423</v>
      </c>
    </row>
    <row r="267" spans="1:11" s="16" customFormat="1" ht="24.95" customHeight="1" x14ac:dyDescent="0.2">
      <c r="A267" s="146">
        <v>262</v>
      </c>
      <c r="B267" s="128" t="s">
        <v>1424</v>
      </c>
      <c r="C267" s="158">
        <v>2023</v>
      </c>
      <c r="D267" s="158">
        <v>514157205</v>
      </c>
      <c r="E267" s="133" t="s">
        <v>1425</v>
      </c>
      <c r="F267" s="126" t="s">
        <v>1426</v>
      </c>
      <c r="G267" s="231" t="s">
        <v>1427</v>
      </c>
      <c r="H267" s="126" t="s">
        <v>1428</v>
      </c>
      <c r="I267" s="133" t="s">
        <v>1429</v>
      </c>
      <c r="J267" s="117" t="s">
        <v>1430</v>
      </c>
      <c r="K267" s="148" t="s">
        <v>1431</v>
      </c>
    </row>
    <row r="268" spans="1:11" s="16" customFormat="1" ht="24.95" customHeight="1" x14ac:dyDescent="0.2">
      <c r="A268" s="146">
        <v>263</v>
      </c>
      <c r="B268" s="128" t="s">
        <v>1432</v>
      </c>
      <c r="C268" s="158">
        <v>2023</v>
      </c>
      <c r="D268" s="158">
        <v>580735926</v>
      </c>
      <c r="E268" s="133" t="s">
        <v>1437</v>
      </c>
      <c r="F268" s="126"/>
      <c r="G268" s="231" t="s">
        <v>1433</v>
      </c>
      <c r="H268" s="126"/>
      <c r="I268" s="133" t="s">
        <v>1434</v>
      </c>
      <c r="J268" s="117" t="s">
        <v>1435</v>
      </c>
      <c r="K268" s="148" t="s">
        <v>1436</v>
      </c>
    </row>
    <row r="269" spans="1:11" s="16" customFormat="1" ht="24.95" customHeight="1" x14ac:dyDescent="0.2">
      <c r="A269" s="146">
        <v>264</v>
      </c>
      <c r="B269" s="128" t="s">
        <v>1438</v>
      </c>
      <c r="C269" s="158">
        <v>2023</v>
      </c>
      <c r="D269" s="158">
        <v>514726074</v>
      </c>
      <c r="E269" s="133" t="s">
        <v>1439</v>
      </c>
      <c r="F269" s="126" t="s">
        <v>1440</v>
      </c>
      <c r="G269" s="231" t="s">
        <v>1441</v>
      </c>
      <c r="H269" s="126" t="s">
        <v>1442</v>
      </c>
      <c r="I269" s="133" t="s">
        <v>1443</v>
      </c>
      <c r="J269" s="117" t="s">
        <v>1444</v>
      </c>
      <c r="K269" s="148" t="s">
        <v>1445</v>
      </c>
    </row>
    <row r="270" spans="1:11" s="16" customFormat="1" ht="24.95" customHeight="1" x14ac:dyDescent="0.2">
      <c r="A270" s="146">
        <v>265</v>
      </c>
      <c r="B270" s="128" t="s">
        <v>1446</v>
      </c>
      <c r="C270" s="158">
        <v>2023</v>
      </c>
      <c r="D270" s="158">
        <v>511022493</v>
      </c>
      <c r="E270" s="133" t="s">
        <v>1451</v>
      </c>
      <c r="F270" s="126"/>
      <c r="G270" s="231" t="s">
        <v>1447</v>
      </c>
      <c r="H270" s="126"/>
      <c r="I270" s="133" t="s">
        <v>1449</v>
      </c>
      <c r="J270" s="117" t="s">
        <v>1448</v>
      </c>
      <c r="K270" s="148" t="s">
        <v>1450</v>
      </c>
    </row>
    <row r="271" spans="1:11" s="114" customFormat="1" ht="24.95" customHeight="1" x14ac:dyDescent="0.2">
      <c r="A271" s="146">
        <v>266</v>
      </c>
      <c r="B271" s="128" t="s">
        <v>1452</v>
      </c>
      <c r="C271" s="158">
        <v>2023</v>
      </c>
      <c r="D271" s="158"/>
      <c r="E271" s="133"/>
      <c r="F271" s="126"/>
      <c r="G271" s="231"/>
      <c r="H271" s="126"/>
      <c r="I271" s="133"/>
      <c r="J271" s="126"/>
      <c r="K271" s="148"/>
    </row>
    <row r="272" spans="1:11" s="114" customFormat="1" ht="24.95" customHeight="1" x14ac:dyDescent="0.2">
      <c r="A272" s="146">
        <v>267</v>
      </c>
      <c r="B272" s="128" t="s">
        <v>1453</v>
      </c>
      <c r="C272" s="158">
        <v>2023</v>
      </c>
      <c r="D272" s="158">
        <v>514726074</v>
      </c>
      <c r="E272" s="133" t="s">
        <v>1454</v>
      </c>
      <c r="F272" s="126" t="s">
        <v>1440</v>
      </c>
      <c r="G272" s="231" t="s">
        <v>1441</v>
      </c>
      <c r="H272" s="126" t="s">
        <v>1455</v>
      </c>
      <c r="I272" s="133" t="s">
        <v>1538</v>
      </c>
      <c r="J272" s="116" t="s">
        <v>1444</v>
      </c>
      <c r="K272" s="170" t="s">
        <v>1456</v>
      </c>
    </row>
    <row r="273" spans="1:11" s="16" customFormat="1" ht="24.95" customHeight="1" x14ac:dyDescent="0.2">
      <c r="A273" s="146">
        <v>268</v>
      </c>
      <c r="B273" s="128" t="s">
        <v>1457</v>
      </c>
      <c r="C273" s="158">
        <v>2023</v>
      </c>
      <c r="D273" s="158">
        <v>513642603</v>
      </c>
      <c r="E273" s="133" t="s">
        <v>1458</v>
      </c>
      <c r="F273" s="126">
        <v>777944440</v>
      </c>
      <c r="G273" s="231">
        <v>543544311</v>
      </c>
      <c r="H273" s="126">
        <v>36877750</v>
      </c>
      <c r="I273" s="133" t="s">
        <v>1459</v>
      </c>
      <c r="J273" s="117" t="s">
        <v>1460</v>
      </c>
      <c r="K273" s="148" t="s">
        <v>1461</v>
      </c>
    </row>
    <row r="274" spans="1:11" s="16" customFormat="1" ht="24.95" customHeight="1" x14ac:dyDescent="0.2">
      <c r="A274" s="146">
        <v>269</v>
      </c>
      <c r="B274" s="128" t="s">
        <v>1462</v>
      </c>
      <c r="C274" s="158">
        <v>2023</v>
      </c>
      <c r="D274" s="158">
        <v>317751261</v>
      </c>
      <c r="E274" s="133" t="s">
        <v>1463</v>
      </c>
      <c r="F274" s="126"/>
      <c r="G274" s="231" t="s">
        <v>747</v>
      </c>
      <c r="H274" s="126"/>
      <c r="I274" s="133" t="s">
        <v>1464</v>
      </c>
      <c r="J274" s="117" t="s">
        <v>1465</v>
      </c>
      <c r="K274" s="148" t="s">
        <v>744</v>
      </c>
    </row>
    <row r="275" spans="1:11" s="16" customFormat="1" ht="24.95" customHeight="1" x14ac:dyDescent="0.2">
      <c r="A275" s="146">
        <v>270</v>
      </c>
      <c r="B275" s="128" t="s">
        <v>1466</v>
      </c>
      <c r="C275" s="158">
        <v>2023</v>
      </c>
      <c r="D275" s="158">
        <v>29895307</v>
      </c>
      <c r="E275" s="133" t="s">
        <v>1467</v>
      </c>
      <c r="F275" s="126" t="s">
        <v>1468</v>
      </c>
      <c r="G275" s="231" t="s">
        <v>490</v>
      </c>
      <c r="H275" s="126" t="s">
        <v>1468</v>
      </c>
      <c r="I275" s="133" t="s">
        <v>492</v>
      </c>
      <c r="J275" s="117" t="s">
        <v>1469</v>
      </c>
      <c r="K275" s="148" t="s">
        <v>1470</v>
      </c>
    </row>
    <row r="276" spans="1:11" s="16" customFormat="1" ht="24.95" customHeight="1" x14ac:dyDescent="0.2">
      <c r="A276" s="146">
        <v>271</v>
      </c>
      <c r="B276" s="128" t="s">
        <v>1471</v>
      </c>
      <c r="C276" s="158">
        <v>2023</v>
      </c>
      <c r="D276" s="158">
        <v>209376912</v>
      </c>
      <c r="E276" s="133" t="s">
        <v>1472</v>
      </c>
      <c r="F276" s="126"/>
      <c r="G276" s="231" t="s">
        <v>1473</v>
      </c>
      <c r="H276" s="126"/>
      <c r="I276" s="133" t="s">
        <v>1474</v>
      </c>
      <c r="J276" s="117" t="s">
        <v>1475</v>
      </c>
      <c r="K276" s="148" t="s">
        <v>1476</v>
      </c>
    </row>
    <row r="277" spans="1:11" s="16" customFormat="1" ht="24.95" customHeight="1" x14ac:dyDescent="0.2">
      <c r="A277" s="146">
        <v>272</v>
      </c>
      <c r="B277" s="128" t="s">
        <v>1477</v>
      </c>
      <c r="C277" s="158">
        <v>2023</v>
      </c>
      <c r="D277" s="158">
        <v>580696664</v>
      </c>
      <c r="E277" s="133" t="s">
        <v>1478</v>
      </c>
      <c r="F277" s="126"/>
      <c r="G277" s="231" t="s">
        <v>1479</v>
      </c>
      <c r="H277" s="126"/>
      <c r="I277" s="133" t="s">
        <v>1480</v>
      </c>
      <c r="J277" s="117" t="s">
        <v>1481</v>
      </c>
      <c r="K277" s="148" t="s">
        <v>1482</v>
      </c>
    </row>
    <row r="278" spans="1:11" s="16" customFormat="1" ht="24.95" customHeight="1" x14ac:dyDescent="0.2">
      <c r="A278" s="146">
        <v>273</v>
      </c>
      <c r="B278" s="128" t="s">
        <v>1483</v>
      </c>
      <c r="C278" s="158">
        <v>2023</v>
      </c>
      <c r="D278" s="158">
        <v>40150740</v>
      </c>
      <c r="E278" s="133" t="s">
        <v>1484</v>
      </c>
      <c r="F278" s="126"/>
      <c r="G278" s="231" t="s">
        <v>1486</v>
      </c>
      <c r="H278" s="126" t="s">
        <v>1485</v>
      </c>
      <c r="I278" s="133" t="s">
        <v>1487</v>
      </c>
      <c r="J278" s="117" t="s">
        <v>1488</v>
      </c>
      <c r="K278" s="148" t="s">
        <v>1489</v>
      </c>
    </row>
    <row r="279" spans="1:11" s="16" customFormat="1" ht="24.95" customHeight="1" x14ac:dyDescent="0.2">
      <c r="A279" s="146">
        <v>274</v>
      </c>
      <c r="B279" s="128" t="s">
        <v>1490</v>
      </c>
      <c r="C279" s="158">
        <v>2023</v>
      </c>
      <c r="D279" s="158">
        <v>39460993</v>
      </c>
      <c r="E279" s="133" t="s">
        <v>1491</v>
      </c>
      <c r="F279" s="126"/>
      <c r="G279" s="231" t="s">
        <v>1492</v>
      </c>
      <c r="H279" s="126"/>
      <c r="I279" s="133" t="s">
        <v>1493</v>
      </c>
      <c r="J279" s="117" t="s">
        <v>1494</v>
      </c>
      <c r="K279" s="148" t="s">
        <v>1495</v>
      </c>
    </row>
    <row r="280" spans="1:11" s="16" customFormat="1" ht="24.95" customHeight="1" x14ac:dyDescent="0.2">
      <c r="A280" s="146">
        <v>275</v>
      </c>
      <c r="B280" s="128" t="s">
        <v>1496</v>
      </c>
      <c r="C280" s="158">
        <v>2023</v>
      </c>
      <c r="D280" s="158">
        <v>39235692</v>
      </c>
      <c r="E280" s="133" t="s">
        <v>1497</v>
      </c>
      <c r="F280" s="126"/>
      <c r="G280" s="231" t="s">
        <v>1498</v>
      </c>
      <c r="H280" s="126"/>
      <c r="I280" s="133" t="s">
        <v>197</v>
      </c>
      <c r="J280" s="117" t="s">
        <v>1499</v>
      </c>
      <c r="K280" s="148" t="s">
        <v>1500</v>
      </c>
    </row>
    <row r="281" spans="1:11" s="16" customFormat="1" ht="24.95" customHeight="1" x14ac:dyDescent="0.2">
      <c r="A281" s="146">
        <v>276</v>
      </c>
      <c r="B281" s="128" t="s">
        <v>1501</v>
      </c>
      <c r="C281" s="158">
        <v>2023</v>
      </c>
      <c r="D281" s="158">
        <v>28181634</v>
      </c>
      <c r="E281" s="133" t="s">
        <v>1502</v>
      </c>
      <c r="F281" s="126" t="s">
        <v>1503</v>
      </c>
      <c r="G281" s="231" t="s">
        <v>1504</v>
      </c>
      <c r="H281" s="126" t="s">
        <v>1505</v>
      </c>
      <c r="I281" s="133" t="s">
        <v>1506</v>
      </c>
      <c r="J281" s="117" t="s">
        <v>1508</v>
      </c>
      <c r="K281" s="148" t="s">
        <v>1507</v>
      </c>
    </row>
    <row r="282" spans="1:11" s="16" customFormat="1" ht="24.95" customHeight="1" x14ac:dyDescent="0.2">
      <c r="A282" s="146">
        <v>277</v>
      </c>
      <c r="B282" s="128" t="s">
        <v>1509</v>
      </c>
      <c r="C282" s="158">
        <v>2023</v>
      </c>
      <c r="D282" s="158">
        <v>36396117</v>
      </c>
      <c r="E282" s="133" t="s">
        <v>1517</v>
      </c>
      <c r="F282" s="126"/>
      <c r="G282" s="231" t="s">
        <v>1510</v>
      </c>
      <c r="H282" s="126"/>
      <c r="I282" s="133" t="s">
        <v>843</v>
      </c>
      <c r="J282" s="117" t="s">
        <v>1511</v>
      </c>
      <c r="K282" s="148" t="s">
        <v>1512</v>
      </c>
    </row>
    <row r="283" spans="1:11" s="16" customFormat="1" ht="24.95" customHeight="1" x14ac:dyDescent="0.2">
      <c r="A283" s="146">
        <v>278</v>
      </c>
      <c r="B283" s="128" t="s">
        <v>1536</v>
      </c>
      <c r="C283" s="158">
        <v>2023</v>
      </c>
      <c r="D283" s="158">
        <v>24769325</v>
      </c>
      <c r="E283" s="133" t="s">
        <v>1513</v>
      </c>
      <c r="F283" s="126" t="s">
        <v>1514</v>
      </c>
      <c r="G283" s="231" t="s">
        <v>1515</v>
      </c>
      <c r="H283" s="126" t="s">
        <v>1514</v>
      </c>
      <c r="I283" s="133" t="s">
        <v>325</v>
      </c>
      <c r="J283" s="126"/>
      <c r="K283" s="148" t="s">
        <v>1516</v>
      </c>
    </row>
    <row r="284" spans="1:11" ht="24.95" customHeight="1" x14ac:dyDescent="0.2">
      <c r="A284" s="146">
        <v>279</v>
      </c>
      <c r="B284" s="128" t="s">
        <v>1518</v>
      </c>
      <c r="C284" s="158">
        <v>2023</v>
      </c>
      <c r="D284" s="158">
        <v>515993269</v>
      </c>
      <c r="E284" s="133" t="s">
        <v>1519</v>
      </c>
      <c r="F284" s="126" t="s">
        <v>1520</v>
      </c>
      <c r="G284" s="231" t="s">
        <v>1521</v>
      </c>
      <c r="H284" s="126" t="s">
        <v>1522</v>
      </c>
      <c r="I284" s="133" t="s">
        <v>1523</v>
      </c>
      <c r="J284" s="126"/>
      <c r="K284" s="148" t="s">
        <v>1524</v>
      </c>
    </row>
    <row r="285" spans="1:11" ht="24.95" customHeight="1" x14ac:dyDescent="0.2">
      <c r="A285" s="146">
        <v>280</v>
      </c>
      <c r="B285" s="128" t="s">
        <v>1525</v>
      </c>
      <c r="C285" s="158">
        <v>2024</v>
      </c>
      <c r="D285" s="158">
        <v>516764834</v>
      </c>
      <c r="E285" s="133" t="s">
        <v>1526</v>
      </c>
      <c r="F285" s="126"/>
      <c r="G285" s="231" t="s">
        <v>1527</v>
      </c>
      <c r="H285" s="126" t="s">
        <v>1528</v>
      </c>
      <c r="I285" s="133" t="s">
        <v>1529</v>
      </c>
      <c r="J285" s="117" t="s">
        <v>1530</v>
      </c>
      <c r="K285" s="148" t="s">
        <v>1531</v>
      </c>
    </row>
    <row r="286" spans="1:11" ht="24.95" customHeight="1" thickBot="1" x14ac:dyDescent="0.25">
      <c r="A286" s="149">
        <v>281</v>
      </c>
      <c r="B286" s="150" t="s">
        <v>1532</v>
      </c>
      <c r="C286" s="159">
        <v>2024</v>
      </c>
      <c r="D286" s="159">
        <v>24769325</v>
      </c>
      <c r="E286" s="152" t="s">
        <v>1533</v>
      </c>
      <c r="F286" s="151" t="s">
        <v>1514</v>
      </c>
      <c r="G286" s="232" t="s">
        <v>1515</v>
      </c>
      <c r="H286" s="151"/>
      <c r="I286" s="152" t="s">
        <v>1534</v>
      </c>
      <c r="J286" s="151"/>
      <c r="K286" s="153" t="s">
        <v>1535</v>
      </c>
    </row>
    <row r="287" spans="1:11" ht="24.95" customHeight="1" x14ac:dyDescent="0.2">
      <c r="A287" s="163">
        <v>282</v>
      </c>
      <c r="B287" s="164" t="s">
        <v>1547</v>
      </c>
      <c r="C287" s="165">
        <v>2024</v>
      </c>
      <c r="D287" s="165">
        <v>516083508</v>
      </c>
      <c r="E287" s="166" t="s">
        <v>249</v>
      </c>
      <c r="F287" s="167"/>
      <c r="G287" s="233" t="s">
        <v>1548</v>
      </c>
      <c r="H287" s="167" t="s">
        <v>1549</v>
      </c>
      <c r="I287" s="166" t="s">
        <v>1550</v>
      </c>
      <c r="J287" s="168"/>
      <c r="K287" s="169" t="s">
        <v>1551</v>
      </c>
    </row>
    <row r="288" spans="1:11" ht="24.95" customHeight="1" x14ac:dyDescent="0.2">
      <c r="A288" s="163">
        <v>283</v>
      </c>
      <c r="B288" s="164" t="s">
        <v>1552</v>
      </c>
      <c r="C288" s="165">
        <v>2024</v>
      </c>
      <c r="D288" s="165">
        <v>37246782</v>
      </c>
      <c r="E288" s="166" t="s">
        <v>1556</v>
      </c>
      <c r="F288" s="167" t="s">
        <v>1553</v>
      </c>
      <c r="G288" s="233" t="s">
        <v>1554</v>
      </c>
      <c r="H288" s="167"/>
      <c r="I288" s="166" t="s">
        <v>1555</v>
      </c>
      <c r="J288" s="168"/>
      <c r="K288" s="169" t="s">
        <v>1067</v>
      </c>
    </row>
    <row r="289" spans="1:11" ht="24.95" customHeight="1" x14ac:dyDescent="0.2">
      <c r="A289" s="163">
        <v>284</v>
      </c>
      <c r="B289" s="164" t="s">
        <v>1558</v>
      </c>
      <c r="C289" s="165">
        <v>2024</v>
      </c>
      <c r="D289" s="165">
        <v>514880806</v>
      </c>
      <c r="E289" s="166" t="s">
        <v>1559</v>
      </c>
      <c r="F289" s="167" t="s">
        <v>1560</v>
      </c>
      <c r="G289" s="233" t="s">
        <v>1561</v>
      </c>
      <c r="H289" s="167"/>
      <c r="I289" s="166" t="s">
        <v>1562</v>
      </c>
      <c r="J289" s="168"/>
      <c r="K289" s="169" t="s">
        <v>1563</v>
      </c>
    </row>
    <row r="290" spans="1:11" ht="24.95" customHeight="1" x14ac:dyDescent="0.2">
      <c r="A290" s="163">
        <v>284</v>
      </c>
      <c r="B290" s="164" t="s">
        <v>1564</v>
      </c>
      <c r="C290" s="165">
        <v>2024</v>
      </c>
      <c r="D290" s="165">
        <v>215906686</v>
      </c>
      <c r="E290" s="166" t="s">
        <v>1565</v>
      </c>
      <c r="F290" s="167" t="s">
        <v>1566</v>
      </c>
      <c r="G290" s="233"/>
      <c r="H290" s="167"/>
      <c r="I290" s="166" t="s">
        <v>1567</v>
      </c>
      <c r="J290" s="168"/>
      <c r="K290" s="169" t="s">
        <v>1568</v>
      </c>
    </row>
    <row r="291" spans="1:11" s="16" customFormat="1" ht="24.95" customHeight="1" x14ac:dyDescent="0.2">
      <c r="A291" s="163">
        <v>285</v>
      </c>
      <c r="B291" s="164" t="s">
        <v>1532</v>
      </c>
      <c r="C291" s="165">
        <v>2024</v>
      </c>
      <c r="D291" s="165">
        <v>24769325</v>
      </c>
      <c r="E291" s="166" t="s">
        <v>1533</v>
      </c>
      <c r="F291" s="167" t="s">
        <v>1514</v>
      </c>
      <c r="G291" s="233" t="s">
        <v>1515</v>
      </c>
      <c r="H291" s="167"/>
      <c r="I291" s="166" t="s">
        <v>1534</v>
      </c>
      <c r="J291" s="167"/>
      <c r="K291" s="169" t="s">
        <v>1535</v>
      </c>
    </row>
    <row r="292" spans="1:11" s="16" customFormat="1" ht="24.95" customHeight="1" x14ac:dyDescent="0.2">
      <c r="A292" s="205">
        <v>286</v>
      </c>
      <c r="B292" s="128" t="s">
        <v>1577</v>
      </c>
      <c r="C292" s="158">
        <v>2024</v>
      </c>
      <c r="D292" s="158">
        <v>515448884</v>
      </c>
      <c r="E292" s="133" t="s">
        <v>1578</v>
      </c>
      <c r="F292" s="126"/>
      <c r="G292" s="231" t="s">
        <v>1575</v>
      </c>
      <c r="H292" s="126"/>
      <c r="I292" s="133" t="s">
        <v>1576</v>
      </c>
      <c r="J292" s="126"/>
      <c r="K292" s="128" t="s">
        <v>1574</v>
      </c>
    </row>
    <row r="293" spans="1:11" s="16" customFormat="1" ht="24.95" customHeight="1" x14ac:dyDescent="0.2">
      <c r="A293" s="205">
        <v>287</v>
      </c>
      <c r="B293" s="128" t="s">
        <v>1579</v>
      </c>
      <c r="C293" s="158">
        <v>2024</v>
      </c>
      <c r="D293" s="158">
        <v>516655446</v>
      </c>
      <c r="E293" s="133"/>
      <c r="F293" s="126"/>
      <c r="G293" s="231"/>
      <c r="H293" s="126"/>
      <c r="I293" s="133" t="s">
        <v>1580</v>
      </c>
      <c r="J293" s="126"/>
      <c r="K293" s="128"/>
    </row>
    <row r="294" spans="1:11" s="16" customFormat="1" ht="24.95" customHeight="1" x14ac:dyDescent="0.2">
      <c r="A294" s="205">
        <v>288</v>
      </c>
      <c r="B294" s="128" t="s">
        <v>1348</v>
      </c>
      <c r="C294" s="158">
        <v>2024</v>
      </c>
      <c r="D294" s="158">
        <v>512583808</v>
      </c>
      <c r="E294" s="133" t="s">
        <v>1581</v>
      </c>
      <c r="F294" s="126"/>
      <c r="G294" s="231"/>
      <c r="H294" s="126"/>
      <c r="I294" s="133" t="s">
        <v>1582</v>
      </c>
      <c r="J294" s="126"/>
      <c r="K294" s="128" t="s">
        <v>1583</v>
      </c>
    </row>
    <row r="295" spans="1:11" s="16" customFormat="1" ht="24.95" customHeight="1" x14ac:dyDescent="0.2">
      <c r="A295" s="205">
        <v>289</v>
      </c>
      <c r="B295" s="128" t="s">
        <v>1584</v>
      </c>
      <c r="C295" s="158">
        <v>2024</v>
      </c>
      <c r="D295" s="158">
        <v>516991478</v>
      </c>
      <c r="E295" s="133" t="s">
        <v>1585</v>
      </c>
      <c r="F295" s="126"/>
      <c r="G295" s="231" t="s">
        <v>1586</v>
      </c>
      <c r="H295" s="126"/>
      <c r="I295" s="133" t="s">
        <v>1587</v>
      </c>
      <c r="J295" s="126"/>
      <c r="K295" s="128" t="s">
        <v>1588</v>
      </c>
    </row>
    <row r="296" spans="1:11" s="16" customFormat="1" ht="24.95" customHeight="1" x14ac:dyDescent="0.2">
      <c r="A296" s="205">
        <v>290</v>
      </c>
      <c r="B296" s="128" t="s">
        <v>1569</v>
      </c>
      <c r="C296" s="158">
        <v>2024</v>
      </c>
      <c r="D296" s="158">
        <v>512607268</v>
      </c>
      <c r="E296" s="133" t="s">
        <v>1570</v>
      </c>
      <c r="F296" s="126"/>
      <c r="G296" s="231" t="s">
        <v>1573</v>
      </c>
      <c r="H296" s="126"/>
      <c r="I296" s="133" t="s">
        <v>1572</v>
      </c>
      <c r="J296" s="126" t="s">
        <v>1571</v>
      </c>
      <c r="K296" s="128" t="s">
        <v>1574</v>
      </c>
    </row>
    <row r="297" spans="1:11" s="16" customFormat="1" ht="24.95" customHeight="1" x14ac:dyDescent="0.2">
      <c r="A297" s="205">
        <v>291</v>
      </c>
      <c r="B297" s="128" t="s">
        <v>1589</v>
      </c>
      <c r="C297" s="158">
        <v>2024</v>
      </c>
      <c r="D297" s="158">
        <v>515674349</v>
      </c>
      <c r="E297" s="133" t="s">
        <v>1590</v>
      </c>
      <c r="F297" s="126"/>
      <c r="G297" s="234" t="s">
        <v>1594</v>
      </c>
      <c r="H297" s="133" t="s">
        <v>1593</v>
      </c>
      <c r="I297" s="133" t="s">
        <v>1591</v>
      </c>
      <c r="J297" s="126"/>
      <c r="K297" s="128" t="s">
        <v>1592</v>
      </c>
    </row>
    <row r="298" spans="1:11" s="16" customFormat="1" ht="24.95" customHeight="1" x14ac:dyDescent="0.2">
      <c r="A298" s="207">
        <v>292</v>
      </c>
      <c r="B298" s="208" t="s">
        <v>1595</v>
      </c>
      <c r="C298" s="209">
        <v>2024</v>
      </c>
      <c r="D298" s="209">
        <v>513260570</v>
      </c>
      <c r="E298" s="210" t="s">
        <v>1596</v>
      </c>
      <c r="F298" s="211"/>
      <c r="G298" s="235" t="s">
        <v>1504</v>
      </c>
      <c r="H298" s="211"/>
      <c r="I298" s="210" t="s">
        <v>1506</v>
      </c>
      <c r="J298" s="211"/>
      <c r="K298" s="212" t="s">
        <v>1597</v>
      </c>
    </row>
    <row r="299" spans="1:11" s="16" customFormat="1" ht="24.95" customHeight="1" x14ac:dyDescent="0.2">
      <c r="A299" s="205">
        <v>293</v>
      </c>
      <c r="B299" s="128" t="s">
        <v>1598</v>
      </c>
      <c r="C299" s="158">
        <v>2024</v>
      </c>
      <c r="D299" s="158">
        <v>316189729</v>
      </c>
      <c r="E299" s="133" t="s">
        <v>1602</v>
      </c>
      <c r="F299" s="126"/>
      <c r="G299" s="231" t="s">
        <v>1599</v>
      </c>
      <c r="H299" s="126"/>
      <c r="I299" s="133" t="s">
        <v>1600</v>
      </c>
      <c r="J299" s="206" t="s">
        <v>1601</v>
      </c>
      <c r="K299" s="128" t="s">
        <v>1603</v>
      </c>
    </row>
    <row r="300" spans="1:11" x14ac:dyDescent="0.2">
      <c r="A300" s="205">
        <v>294</v>
      </c>
      <c r="B300" s="128" t="s">
        <v>1604</v>
      </c>
      <c r="C300" s="158">
        <v>2025</v>
      </c>
      <c r="D300" s="158">
        <v>59166009</v>
      </c>
      <c r="E300" s="133" t="s">
        <v>1605</v>
      </c>
      <c r="F300" s="126" t="s">
        <v>1145</v>
      </c>
      <c r="G300" s="231" t="s">
        <v>1146</v>
      </c>
      <c r="H300" s="126"/>
      <c r="I300" s="133" t="s">
        <v>1606</v>
      </c>
      <c r="J300" s="103" t="s">
        <v>1149</v>
      </c>
      <c r="K300" s="128" t="s">
        <v>1607</v>
      </c>
    </row>
    <row r="301" spans="1:11" ht="15" customHeight="1" x14ac:dyDescent="0.2">
      <c r="A301" s="205">
        <v>295</v>
      </c>
      <c r="B301" s="128" t="s">
        <v>1614</v>
      </c>
      <c r="C301" s="158">
        <v>2025</v>
      </c>
      <c r="D301" s="158">
        <v>516458650</v>
      </c>
      <c r="E301" s="133" t="s">
        <v>1623</v>
      </c>
      <c r="F301" s="126" t="s">
        <v>1617</v>
      </c>
      <c r="G301" s="231" t="s">
        <v>1624</v>
      </c>
      <c r="H301" s="126" t="s">
        <v>1618</v>
      </c>
      <c r="I301" s="133" t="s">
        <v>1615</v>
      </c>
      <c r="J301" s="237" t="s">
        <v>1616</v>
      </c>
      <c r="K301" s="128" t="s">
        <v>1619</v>
      </c>
    </row>
    <row r="302" spans="1:11" x14ac:dyDescent="0.2">
      <c r="A302" s="205">
        <v>296</v>
      </c>
      <c r="B302" s="128" t="s">
        <v>1620</v>
      </c>
      <c r="C302" s="158">
        <v>20225</v>
      </c>
      <c r="D302" s="158">
        <v>516929999</v>
      </c>
      <c r="E302" s="133" t="s">
        <v>1627</v>
      </c>
      <c r="F302" s="126"/>
      <c r="G302" s="231" t="s">
        <v>1626</v>
      </c>
      <c r="H302" s="126"/>
      <c r="I302" s="126" t="s">
        <v>1625</v>
      </c>
      <c r="J302" s="237" t="s">
        <v>1621</v>
      </c>
      <c r="K302" s="128" t="s">
        <v>1622</v>
      </c>
    </row>
    <row r="303" spans="1:11" x14ac:dyDescent="0.2">
      <c r="E303" s="130" t="s">
        <v>1546</v>
      </c>
    </row>
  </sheetData>
  <sortState ref="A2:K353">
    <sortCondition ref="K2:K353"/>
  </sortState>
  <hyperlinks>
    <hyperlink ref="J5" r:id="rId1"/>
    <hyperlink ref="J126" r:id="rId2"/>
    <hyperlink ref="J174" r:id="rId3"/>
    <hyperlink ref="J118" r:id="rId4"/>
    <hyperlink ref="J3" r:id="rId5"/>
    <hyperlink ref="J189" r:id="rId6"/>
    <hyperlink ref="J119" r:id="rId7"/>
    <hyperlink ref="J71" r:id="rId8"/>
    <hyperlink ref="J137" r:id="rId9"/>
    <hyperlink ref="J224" r:id="rId10"/>
    <hyperlink ref="J43" r:id="rId11"/>
    <hyperlink ref="J9" r:id="rId12"/>
    <hyperlink ref="J40" r:id="rId13"/>
    <hyperlink ref="J8" r:id="rId14"/>
    <hyperlink ref="J213" r:id="rId15"/>
    <hyperlink ref="J88" r:id="rId16"/>
    <hyperlink ref="J214" r:id="rId17"/>
    <hyperlink ref="J26" r:id="rId18"/>
    <hyperlink ref="J47" r:id="rId19"/>
    <hyperlink ref="J7" r:id="rId20"/>
    <hyperlink ref="J83" r:id="rId21"/>
    <hyperlink ref="J81" r:id="rId22"/>
    <hyperlink ref="J187" r:id="rId23"/>
    <hyperlink ref="J225" r:id="rId24"/>
    <hyperlink ref="J133" r:id="rId25"/>
    <hyperlink ref="J211" r:id="rId26"/>
    <hyperlink ref="J168" r:id="rId27"/>
    <hyperlink ref="J75" r:id="rId28"/>
    <hyperlink ref="J6" r:id="rId29"/>
    <hyperlink ref="J115" r:id="rId30"/>
    <hyperlink ref="J23" r:id="rId31"/>
    <hyperlink ref="J170" r:id="rId32"/>
    <hyperlink ref="J138" r:id="rId33"/>
    <hyperlink ref="J4" r:id="rId34"/>
    <hyperlink ref="J46" r:id="rId35"/>
    <hyperlink ref="J22" r:id="rId36"/>
    <hyperlink ref="J84" r:id="rId37"/>
    <hyperlink ref="J48" r:id="rId38"/>
    <hyperlink ref="J76" r:id="rId39"/>
    <hyperlink ref="J78" r:id="rId40"/>
    <hyperlink ref="J203" r:id="rId41"/>
    <hyperlink ref="J25" r:id="rId42"/>
    <hyperlink ref="J145" r:id="rId43"/>
    <hyperlink ref="J171" r:id="rId44"/>
    <hyperlink ref="J129" r:id="rId45"/>
    <hyperlink ref="J147" r:id="rId46"/>
    <hyperlink ref="J229" r:id="rId47"/>
    <hyperlink ref="J122" r:id="rId48"/>
    <hyperlink ref="J146" r:id="rId49"/>
    <hyperlink ref="J223" r:id="rId50"/>
    <hyperlink ref="J165" r:id="rId51"/>
    <hyperlink ref="J64" r:id="rId52"/>
    <hyperlink ref="J125" r:id="rId53"/>
    <hyperlink ref="J172" r:id="rId54"/>
    <hyperlink ref="J97" r:id="rId55"/>
    <hyperlink ref="J212" r:id="rId56"/>
    <hyperlink ref="J123" r:id="rId57"/>
    <hyperlink ref="J94" r:id="rId58"/>
    <hyperlink ref="J24" r:id="rId59"/>
    <hyperlink ref="J21" r:id="rId60"/>
    <hyperlink ref="J45" r:id="rId61"/>
    <hyperlink ref="J173" r:id="rId62"/>
    <hyperlink ref="J230" r:id="rId63"/>
    <hyperlink ref="J136" r:id="rId64"/>
    <hyperlink ref="J20" r:id="rId65"/>
    <hyperlink ref="J148" r:id="rId66"/>
    <hyperlink ref="J155" r:id="rId67"/>
    <hyperlink ref="J74" r:id="rId68"/>
    <hyperlink ref="J117" r:id="rId69"/>
    <hyperlink ref="J28" r:id="rId70"/>
    <hyperlink ref="J66" r:id="rId71"/>
    <hyperlink ref="J30" r:id="rId72"/>
    <hyperlink ref="J160" r:id="rId73"/>
    <hyperlink ref="J236" r:id="rId74"/>
    <hyperlink ref="J237" r:id="rId75"/>
    <hyperlink ref="J238" r:id="rId76"/>
    <hyperlink ref="J239" r:id="rId77"/>
    <hyperlink ref="J241" r:id="rId78"/>
    <hyperlink ref="J242" r:id="rId79"/>
    <hyperlink ref="J243" r:id="rId80"/>
    <hyperlink ref="J245" r:id="rId81"/>
    <hyperlink ref="J246" r:id="rId82"/>
    <hyperlink ref="J247" r:id="rId83"/>
    <hyperlink ref="J249" r:id="rId84"/>
    <hyperlink ref="J250" r:id="rId85"/>
    <hyperlink ref="J251" r:id="rId86"/>
    <hyperlink ref="J253" r:id="rId87"/>
    <hyperlink ref="J256" r:id="rId88"/>
    <hyperlink ref="J257" r:id="rId89"/>
    <hyperlink ref="J86" r:id="rId90"/>
    <hyperlink ref="J85" r:id="rId91"/>
    <hyperlink ref="J258" r:id="rId92"/>
    <hyperlink ref="J259" r:id="rId93"/>
    <hyperlink ref="J260" r:id="rId94"/>
    <hyperlink ref="J261" r:id="rId95"/>
    <hyperlink ref="J264" r:id="rId96"/>
    <hyperlink ref="J265" r:id="rId97"/>
    <hyperlink ref="J266" r:id="rId98"/>
    <hyperlink ref="J267" r:id="rId99"/>
    <hyperlink ref="J268" r:id="rId100"/>
    <hyperlink ref="J269" r:id="rId101"/>
    <hyperlink ref="J270" r:id="rId102"/>
    <hyperlink ref="J273" r:id="rId103"/>
    <hyperlink ref="J274" r:id="rId104"/>
    <hyperlink ref="J275" r:id="rId105"/>
    <hyperlink ref="J276" r:id="rId106"/>
    <hyperlink ref="J277" r:id="rId107"/>
    <hyperlink ref="J278" r:id="rId108"/>
    <hyperlink ref="J279" r:id="rId109"/>
    <hyperlink ref="J280" r:id="rId110"/>
    <hyperlink ref="J281" r:id="rId111"/>
    <hyperlink ref="J282" r:id="rId112"/>
    <hyperlink ref="J285" r:id="rId113"/>
    <hyperlink ref="J193" r:id="rId114"/>
    <hyperlink ref="J300" r:id="rId115"/>
    <hyperlink ref="J301" r:id="rId116"/>
    <hyperlink ref="J302" r:id="rId117"/>
  </hyperlinks>
  <printOptions horizontalCentered="1"/>
  <pageMargins left="0" right="0" top="0.74803149606299213" bottom="0.74803149606299213" header="0.31496062992125984" footer="0.31496062992125984"/>
  <pageSetup paperSize="9" orientation="landscape" r:id="rId118"/>
  <headerFooter>
    <oddHeader xml:space="preserve">&amp;L&amp;"-,מודגש נטוי"&amp;12&amp;D&amp;C&amp;"-,מודגש נטוי"&amp;14ספר ספקים ויועצים 
2018-2019&amp;R&amp;"-,מודגש נטוי"&amp;12מ.מ ערערה בנגב </oddHeader>
    <oddFooter>&amp;Cעמוד&amp;P מתוך&amp;N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B5DC33FF3C72184099DD53CAF9090D81" ma:contentTypeVersion="1" ma:contentTypeDescription="צור מסמך חדש." ma:contentTypeScope="" ma:versionID="721c55c78df0caf45b082f3b5edadd8f">
  <xsd:schema xmlns:xsd="http://www.w3.org/2001/XMLSchema" xmlns:xs="http://www.w3.org/2001/XMLSchema" xmlns:p="http://schemas.microsoft.com/office/2006/metadata/properties" xmlns:ns1="http://schemas.microsoft.com/sharepoint/v3" targetNamespace="http://schemas.microsoft.com/office/2006/metadata/properties" ma:root="true" ma:fieldsID="e24afc8cca2aba7e551681e4bcbb771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D1647C-93D8-486E-9A28-C69671242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2120C3-8AD4-4B9C-BA32-29147EE41248}">
  <ds:schemaRefs>
    <ds:schemaRef ds:uri="http://schemas.microsoft.com/sharepoint/v3/contenttype/forms"/>
  </ds:schemaRefs>
</ds:datastoreItem>
</file>

<file path=customXml/itemProps3.xml><?xml version="1.0" encoding="utf-8"?>
<ds:datastoreItem xmlns:ds="http://schemas.openxmlformats.org/officeDocument/2006/customXml" ds:itemID="{6BE6808B-02D7-46BB-93A7-9FF1B4BE9449}">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2</vt:i4>
      </vt:variant>
    </vt:vector>
  </HeadingPairs>
  <TitlesOfParts>
    <vt:vector size="6" baseType="lpstr">
      <vt:lpstr>יועצים</vt:lpstr>
      <vt:lpstr>ספקים שונים</vt:lpstr>
      <vt:lpstr>ספקים</vt:lpstr>
      <vt:lpstr>גיליון1</vt:lpstr>
      <vt:lpstr>ספקים!WPrint_Area_W</vt:lpstr>
      <vt:lpstr>ספקים!WPrint_TitlesW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dc:creator>
  <cp:lastModifiedBy>user</cp:lastModifiedBy>
  <cp:lastPrinted>2024-04-30T08:47:38Z</cp:lastPrinted>
  <dcterms:created xsi:type="dcterms:W3CDTF">2018-01-29T07:45:24Z</dcterms:created>
  <dcterms:modified xsi:type="dcterms:W3CDTF">2025-05-04T11:29:50Z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bool>false</vt:bool>
  </property>
  <property fmtid="{D5CDD505-2E9C-101B-9397-08002B2CF9AE}" pid="3" name="xd_ProgID">
    <vt:lpwstr/>
  </property>
  <property fmtid="{D5CDD505-2E9C-101B-9397-08002B2CF9AE}" pid="4" name="ContentTypeId">
    <vt:lpwstr>0x010100B5DC33FF3C72184099DD53CAF9090D81</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